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45" windowWidth="20490" windowHeight="7005" tabRatio="642"/>
  </bookViews>
  <sheets>
    <sheet name="Individual Prize" sheetId="1" r:id="rId1"/>
    <sheet name="TeamPrize" sheetId="13" r:id="rId2"/>
    <sheet name="PrizeGender" sheetId="16" state="hidden" r:id="rId3"/>
    <sheet name="TimeCheck" sheetId="7" r:id="rId4"/>
    <sheet name="TeamTimeCheck" sheetId="8" r:id="rId5"/>
    <sheet name="NoShow" sheetId="9" r:id="rId6"/>
    <sheet name="DNF" sheetId="10" r:id="rId7"/>
    <sheet name="DQ" sheetId="11" r:id="rId8"/>
  </sheets>
  <definedNames>
    <definedName name="localhost_HKXXX_vDisq" localSheetId="7" hidden="1">DQ!$A$5:$G$8</definedName>
    <definedName name="localhost_HKXXX_vDNF" localSheetId="6" hidden="1">DNF!$A$5:$J$6</definedName>
    <definedName name="localhost_HKXXX_vNoShow" localSheetId="5" hidden="1">NoShow!$A$5:$F$184</definedName>
    <definedName name="localhost_HKXXX_vPrizeGender" localSheetId="2" hidden="1">PrizeGender!$G$3:$Q$4</definedName>
    <definedName name="localhost_HKXXX_vResult" localSheetId="3" hidden="1">TimeCheck!$A$5:$N$732</definedName>
    <definedName name="localhost_HKXXX_vTeamTimeCheck" localSheetId="4" hidden="1">TeamTimeCheck!$A$5:$O$97</definedName>
    <definedName name="_xlnm.Print_Area" localSheetId="0">'Individual Prize'!$A$1:$E$58</definedName>
    <definedName name="_xlnm.Print_Titles" localSheetId="0">'Individual Prize'!$1:$3</definedName>
    <definedName name="_xlnm.Print_Titles" localSheetId="2">PrizeGender!$1:$3</definedName>
    <definedName name="_xlnm.Print_Titles" localSheetId="1">TeamPrize!$1:$3</definedName>
    <definedName name="_xlnm.Print_Titles" localSheetId="3">TimeCheck!$1:$5</definedName>
    <definedName name="Table__Localhost_HKXXX_vTeamPrize">#REF!</definedName>
  </definedNames>
  <calcPr calcId="124519"/>
  <fileRecoveryPr repairLoad="1"/>
</workbook>
</file>

<file path=xl/calcChain.xml><?xml version="1.0" encoding="utf-8"?>
<calcChain xmlns="http://schemas.openxmlformats.org/spreadsheetml/2006/main">
  <c r="E10" i="16"/>
  <c r="D10"/>
  <c r="C10"/>
  <c r="B10"/>
  <c r="A10"/>
  <c r="A8"/>
  <c r="E6"/>
  <c r="C6"/>
  <c r="B6"/>
  <c r="A6"/>
  <c r="A4"/>
  <c r="A2"/>
  <c r="A1"/>
  <c r="D6"/>
  <c r="A1" i="13" l="1"/>
  <c r="A2"/>
  <c r="A2" i="11" l="1"/>
  <c r="A1"/>
  <c r="A2" i="10"/>
  <c r="A1"/>
  <c r="A2" i="9"/>
  <c r="A1"/>
  <c r="A2" i="8"/>
  <c r="A1"/>
</calcChain>
</file>

<file path=xl/connections.xml><?xml version="1.0" encoding="utf-8"?>
<connections xmlns="http://schemas.openxmlformats.org/spreadsheetml/2006/main">
  <connection id="1" odcFile="\\psf\Home\Documents\My Data Sources\localhost HKXXX vDisq.odc" keepAlive="1" name="localhost HKXXX vDisq" type="5" refreshedVersion="4" background="1" saveData="1">
    <dbPr connection="Provider=SQLOLEDB.1;Integrated Security=SSPI;Persist Security Info=True;Initial Catalog=HKXXX;Data Source=localhost;Use Procedure for Prepare=1;Auto Translate=True;Packet Size=4096;Workstation ID=CODYCHAU8A5B;Use Encryption for Data=False;Tag with column collation when possible=False" command="&quot;HKXXX&quot;.&quot;dbo&quot;.&quot;vDisq&quot;" commandType="3"/>
  </connection>
  <connection id="2" odcFile="\\psf\Home\Documents\My Data Sources\localhost HKXXX vDNF.odc" keepAlive="1" name="localhost HKXXX vDNF" type="5" refreshedVersion="4" background="1" saveData="1">
    <dbPr connection="Provider=SQLOLEDB.1;Integrated Security=SSPI;Persist Security Info=True;Initial Catalog=HKXXX;Data Source=localhost;Use Procedure for Prepare=1;Auto Translate=True;Packet Size=4096;Workstation ID=CODYCHAU8A5B;Use Encryption for Data=False;Tag with column collation when possible=False" command="&quot;HKXXX&quot;.&quot;dbo&quot;.&quot;vDNF&quot;" commandType="3"/>
  </connection>
  <connection id="3" odcFile="\\psf\Home\Documents\My Data Sources\localhost HKXXX vNoShow.odc" keepAlive="1" name="localhost HKXXX vNoShow" description="_x000d_&#10;" type="5" refreshedVersion="4" background="1" saveData="1">
    <dbPr connection="Provider=SQLOLEDB.1;Integrated Security=SSPI;Persist Security Info=True;Initial Catalog=HKXXX;Data Source=localhost;Use Procedure for Prepare=1;Auto Translate=True;Packet Size=4096;Workstation ID=CODYCHAU8A5B;Use Encryption for Data=False;Tag with column collation when possible=False" command="&quot;HKXXX&quot;.&quot;dbo&quot;.&quot;vNoShow&quot;" commandType="3"/>
  </connection>
  <connection id="4" odcFile="\\psf\Home\Documents\My Data Sources\localhost HKXXX vPrizeGender.odc" keepAlive="1" name="localhost HKXXX vPrizeGender" type="5" refreshedVersion="4" background="1" saveData="1">
    <dbPr connection="Provider=SQLOLEDB.1;Integrated Security=SSPI;Persist Security Info=True;Initial Catalog=HKXXX;Data Source=localhost;Use Procedure for Prepare=1;Auto Translate=True;Packet Size=4096;Workstation ID=CODYCHAU8A5B;Use Encryption for Data=False;Tag with column collation when possible=False" command="&quot;HKXXX&quot;.&quot;dbo&quot;.&quot;vPrizeGender&quot;" commandType="3"/>
  </connection>
  <connection id="5" odcFile="\\psf\Home\Documents\My Data Sources\localhost HKXXX vResult.odc" keepAlive="1" name="localhost HKXXX vResult" type="5" refreshedVersion="4" background="1" saveData="1">
    <dbPr connection="Provider=SQLOLEDB.1;Integrated Security=SSPI;Persist Security Info=True;Initial Catalog=HKXXX;Data Source=localhost;Use Procedure for Prepare=1;Auto Translate=True;Packet Size=4096;Workstation ID=CODYCHAU8A5B;Use Encryption for Data=False;Tag with column collation when possible=False" command="&quot;HKXXX&quot;.&quot;dbo&quot;.&quot;vResult&quot;" commandType="3"/>
  </connection>
  <connection id="6" odcFile="\\psf\Home\Documents\My Data Sources\localhost HKXXX vTeamTimeCheck.odc" keepAlive="1" name="localhost HKXXX vTeamTimeCheck" type="5" refreshedVersion="4" background="1" saveData="1">
    <dbPr connection="Provider=SQLOLEDB.1;Integrated Security=SSPI;Persist Security Info=True;Initial Catalog=HKXXX;Data Source=localhost;Use Procedure for Prepare=1;Auto Translate=True;Packet Size=4096;Workstation ID=CODYCHAU8A5B;Use Encryption for Data=False;Tag with column collation when possible=False" command="&quot;HKXXX&quot;.&quot;dbo&quot;.&quot;vTeamTimeCheck&quot;" commandType="3"/>
  </connection>
</connections>
</file>

<file path=xl/sharedStrings.xml><?xml version="1.0" encoding="utf-8"?>
<sst xmlns="http://schemas.openxmlformats.org/spreadsheetml/2006/main" count="9742" uniqueCount="3097">
  <si>
    <t>Cat</t>
  </si>
  <si>
    <t>RaceCat</t>
  </si>
  <si>
    <t>Position</t>
  </si>
  <si>
    <t>Bib</t>
  </si>
  <si>
    <t>NameEng</t>
  </si>
  <si>
    <t>NameChi</t>
  </si>
  <si>
    <t>Time</t>
  </si>
  <si>
    <t/>
  </si>
  <si>
    <t>Phone</t>
  </si>
  <si>
    <t>Team</t>
  </si>
  <si>
    <t>rkTeamCat</t>
  </si>
  <si>
    <t>TeamScore</t>
  </si>
  <si>
    <t>TeamTime</t>
  </si>
  <si>
    <t>RkOverall</t>
  </si>
  <si>
    <t>RkGender</t>
  </si>
  <si>
    <t>RkCat</t>
  </si>
  <si>
    <t>RkTeam</t>
  </si>
  <si>
    <t>RaceCatName</t>
  </si>
  <si>
    <t>Disq</t>
  </si>
  <si>
    <t>OfficialTime</t>
  </si>
  <si>
    <t>ChipTime</t>
  </si>
  <si>
    <t>Gender</t>
  </si>
  <si>
    <t>TeamCatName</t>
  </si>
  <si>
    <t>Timegun</t>
  </si>
  <si>
    <t>TimeStart</t>
  </si>
  <si>
    <t>TimeFinish</t>
  </si>
  <si>
    <t>Team Time Check</t>
    <phoneticPr fontId="2" type="noConversion"/>
  </si>
  <si>
    <t>No Show</t>
    <phoneticPr fontId="2" type="noConversion"/>
  </si>
  <si>
    <t>Did Not Finish</t>
    <phoneticPr fontId="2" type="noConversion"/>
  </si>
  <si>
    <t>TimeGun</t>
  </si>
  <si>
    <t>Remark</t>
  </si>
  <si>
    <t>Disqualified</t>
    <phoneticPr fontId="2" type="noConversion"/>
  </si>
  <si>
    <t>F</t>
  </si>
  <si>
    <t>catID</t>
  </si>
  <si>
    <t>row_type</t>
  </si>
  <si>
    <t>Position
組別排名</t>
    <phoneticPr fontId="2" type="noConversion"/>
  </si>
  <si>
    <t>BIB
號碼</t>
    <phoneticPr fontId="2" type="noConversion"/>
  </si>
  <si>
    <t>Official Time
大會時間</t>
    <phoneticPr fontId="2" type="noConversion"/>
  </si>
  <si>
    <t>Association</t>
  </si>
  <si>
    <t>Team Position 
隊伍排名</t>
  </si>
  <si>
    <t>Leg
Pos</t>
  </si>
  <si>
    <t>Bib 
跑手號碼</t>
  </si>
  <si>
    <t>English Name
英文姓名</t>
  </si>
  <si>
    <t>Leg Time
時問</t>
    <phoneticPr fontId="2" type="noConversion"/>
  </si>
  <si>
    <t>English Name
 英文名字</t>
    <phoneticPr fontId="2" type="noConversion"/>
  </si>
  <si>
    <t>Chinese Name
中文名字</t>
    <phoneticPr fontId="2" type="noConversion"/>
  </si>
  <si>
    <t>M</t>
  </si>
  <si>
    <t>English Name
 英文姓名</t>
    <phoneticPr fontId="2" type="noConversion"/>
  </si>
  <si>
    <t>09:03:37</t>
  </si>
  <si>
    <t>09:09:13</t>
  </si>
  <si>
    <t>09:11:06</t>
  </si>
  <si>
    <t>X</t>
  </si>
  <si>
    <t>09:08:09</t>
  </si>
  <si>
    <t>09:13:56</t>
  </si>
  <si>
    <t>09:09:34</t>
  </si>
  <si>
    <t>09:11:07</t>
  </si>
  <si>
    <t>09:19:44</t>
  </si>
  <si>
    <t>CHAN PUI KEI</t>
  </si>
  <si>
    <t>CHENG TSZ KIN</t>
  </si>
  <si>
    <t>LAW CHUN HUNG</t>
  </si>
  <si>
    <t>WONG HO CHI</t>
  </si>
  <si>
    <t>09:10:38</t>
  </si>
  <si>
    <t>09:20:14</t>
  </si>
  <si>
    <t>Team Code
隊伍編號</t>
    <phoneticPr fontId="2" type="noConversion"/>
  </si>
  <si>
    <t>第42屆 畢拿山(古蹟)15公里跑2018</t>
    <phoneticPr fontId="2" type="noConversion"/>
  </si>
  <si>
    <t>01 APR, 2018 Sunday Temperature : 21°C;  Humidity 85%</t>
    <phoneticPr fontId="3" type="noConversion"/>
  </si>
  <si>
    <t>MO</t>
  </si>
  <si>
    <t>Men Open</t>
  </si>
  <si>
    <t>08:00:03</t>
  </si>
  <si>
    <t>1034</t>
  </si>
  <si>
    <t>CHEUNG KA LING</t>
  </si>
  <si>
    <t>1062</t>
  </si>
  <si>
    <t>CHIU SHING WUI</t>
  </si>
  <si>
    <t>1031</t>
  </si>
  <si>
    <t>TSANG HON KIT</t>
  </si>
  <si>
    <t>08:00:04</t>
  </si>
  <si>
    <t>1033</t>
  </si>
  <si>
    <t>WONG TSZ HANG</t>
  </si>
  <si>
    <t>1017</t>
  </si>
  <si>
    <t>KO TSZ FAI</t>
  </si>
  <si>
    <t>MS1</t>
  </si>
  <si>
    <t>Men Senior 1</t>
  </si>
  <si>
    <t>08:00:01</t>
  </si>
  <si>
    <t>2049</t>
  </si>
  <si>
    <t>KWONG KA SHI</t>
  </si>
  <si>
    <t>2078</t>
  </si>
  <si>
    <t>LUI SIU FAN</t>
  </si>
  <si>
    <t>08:00:05</t>
  </si>
  <si>
    <t>2047</t>
  </si>
  <si>
    <t>FOK KWONG WING</t>
  </si>
  <si>
    <t>08:00:02</t>
  </si>
  <si>
    <t>2043</t>
  </si>
  <si>
    <t>TSUI CHIU</t>
  </si>
  <si>
    <t>2020</t>
  </si>
  <si>
    <t>CHAN STANLEY</t>
  </si>
  <si>
    <t>MS2</t>
  </si>
  <si>
    <t>Men Senior 2</t>
  </si>
  <si>
    <t>3134</t>
  </si>
  <si>
    <t>3044</t>
  </si>
  <si>
    <t>MA LAP YIN, JOHNNY</t>
  </si>
  <si>
    <t>3110</t>
  </si>
  <si>
    <t>CHUNG CHI MAN</t>
  </si>
  <si>
    <t>3072</t>
  </si>
  <si>
    <t>IP WAI KOON</t>
  </si>
  <si>
    <t>3019</t>
  </si>
  <si>
    <t>CHEUNG MICHAEL</t>
  </si>
  <si>
    <t>MV1</t>
  </si>
  <si>
    <t>Men Veteran 1</t>
  </si>
  <si>
    <t>4029</t>
  </si>
  <si>
    <t>HUI YUK LUN</t>
  </si>
  <si>
    <t>4020</t>
  </si>
  <si>
    <t>WONG WAI CHEUNG</t>
  </si>
  <si>
    <t>4077</t>
  </si>
  <si>
    <t>FUNG KWAI KWONG</t>
  </si>
  <si>
    <t>4076</t>
  </si>
  <si>
    <t>SHEK WAI KAN</t>
  </si>
  <si>
    <t>4062</t>
  </si>
  <si>
    <t>SUNG PUI LEUNG</t>
  </si>
  <si>
    <t>MV2</t>
  </si>
  <si>
    <t>Men Veteran 2</t>
  </si>
  <si>
    <t>5017</t>
  </si>
  <si>
    <t>TANG SHU KWAN</t>
  </si>
  <si>
    <t>5024</t>
  </si>
  <si>
    <t>5021</t>
  </si>
  <si>
    <t>CHUNG WING KAN, GORDON</t>
  </si>
  <si>
    <t>5005</t>
  </si>
  <si>
    <t>YUEN CHUNG KWONG</t>
  </si>
  <si>
    <t>5022</t>
  </si>
  <si>
    <t>WO</t>
  </si>
  <si>
    <t>Woman Open</t>
  </si>
  <si>
    <t>6032</t>
  </si>
  <si>
    <t>6024</t>
  </si>
  <si>
    <t>CHOW TSZ LUI</t>
  </si>
  <si>
    <t>6035</t>
  </si>
  <si>
    <t>6036</t>
  </si>
  <si>
    <t>6016</t>
  </si>
  <si>
    <t>NANTHO JARUWAN</t>
  </si>
  <si>
    <t>WS</t>
  </si>
  <si>
    <t>Women Senior</t>
  </si>
  <si>
    <t>7002</t>
  </si>
  <si>
    <t>HO SIU HA</t>
  </si>
  <si>
    <t>7003</t>
  </si>
  <si>
    <t>WONG YUEN LAAM, JACQUELING</t>
  </si>
  <si>
    <t>7015</t>
  </si>
  <si>
    <t>DELUNA JINKY</t>
  </si>
  <si>
    <t>7010</t>
  </si>
  <si>
    <t>CHIU WAI YAN</t>
  </si>
  <si>
    <t>7027</t>
  </si>
  <si>
    <t>LAU WING CHI</t>
  </si>
  <si>
    <t>WV</t>
  </si>
  <si>
    <t>Women Veteran</t>
  </si>
  <si>
    <t>8029</t>
  </si>
  <si>
    <t>LAM MUK LIN</t>
  </si>
  <si>
    <t>8059</t>
  </si>
  <si>
    <t>8062</t>
  </si>
  <si>
    <t>8064</t>
  </si>
  <si>
    <t>LEUNG KAM YEE</t>
  </si>
  <si>
    <t>8051</t>
  </si>
  <si>
    <t>HO KA YAN</t>
  </si>
  <si>
    <t>TM</t>
  </si>
  <si>
    <t>Men Team of four</t>
  </si>
  <si>
    <t>M033</t>
  </si>
  <si>
    <t>MO LONG KI</t>
  </si>
  <si>
    <t>男兒綠野行</t>
  </si>
  <si>
    <t>M034</t>
  </si>
  <si>
    <t>TAM YIU BONG</t>
  </si>
  <si>
    <t>M035</t>
  </si>
  <si>
    <t>NG WAI LUN</t>
  </si>
  <si>
    <t>M036</t>
  </si>
  <si>
    <t>YIPMARCO</t>
  </si>
  <si>
    <t>M055</t>
  </si>
  <si>
    <t>TM14</t>
  </si>
  <si>
    <t>M054</t>
  </si>
  <si>
    <t>M053</t>
  </si>
  <si>
    <t>M056</t>
  </si>
  <si>
    <t>TW</t>
  </si>
  <si>
    <t>Women Team of four</t>
  </si>
  <si>
    <t>W007</t>
  </si>
  <si>
    <t>CHAN HON MAY</t>
  </si>
  <si>
    <t>10K女子隊</t>
  </si>
  <si>
    <t>W008</t>
  </si>
  <si>
    <t>TSE FUNG YEE, MAY</t>
  </si>
  <si>
    <t>W005</t>
  </si>
  <si>
    <t>CHO REBECCA</t>
  </si>
  <si>
    <t>W006</t>
  </si>
  <si>
    <t>KWAN MANDY</t>
  </si>
  <si>
    <t>W002</t>
  </si>
  <si>
    <t>NGAN WAI WA, LEONA</t>
  </si>
  <si>
    <t>吃貨小隊</t>
  </si>
  <si>
    <t>W003</t>
  </si>
  <si>
    <t>LAW PUI SHAN</t>
  </si>
  <si>
    <t>W004</t>
  </si>
  <si>
    <t>TAM WING SZE, CARRIE</t>
  </si>
  <si>
    <t>01:04:44</t>
  </si>
  <si>
    <t>W001</t>
  </si>
  <si>
    <t>LIN WING YI</t>
  </si>
  <si>
    <t>01:11:32</t>
  </si>
  <si>
    <t>TX</t>
  </si>
  <si>
    <t>Mixed Team of four</t>
  </si>
  <si>
    <t>X017</t>
  </si>
  <si>
    <t>TX05</t>
  </si>
  <si>
    <t>X020</t>
  </si>
  <si>
    <t>X018</t>
  </si>
  <si>
    <t>X019</t>
  </si>
  <si>
    <t>X009</t>
  </si>
  <si>
    <t>WOU CARL</t>
  </si>
  <si>
    <t>IDY'S ANGELS</t>
  </si>
  <si>
    <t>X011</t>
  </si>
  <si>
    <t>LAM CHAK LAM</t>
  </si>
  <si>
    <t>X012</t>
  </si>
  <si>
    <t>CHIU SAMMY</t>
  </si>
  <si>
    <t>X010</t>
  </si>
  <si>
    <t>IDY LAM</t>
  </si>
  <si>
    <t>01:06:26</t>
  </si>
  <si>
    <t>1073</t>
  </si>
  <si>
    <t>1071</t>
  </si>
  <si>
    <t>1039</t>
  </si>
  <si>
    <t>TONG CHI CHUNG, SCOTT</t>
  </si>
  <si>
    <t>1074</t>
  </si>
  <si>
    <t>1038</t>
  </si>
  <si>
    <t>1035</t>
  </si>
  <si>
    <t>AU YEUNG TSZ CHUN</t>
  </si>
  <si>
    <t>1025</t>
  </si>
  <si>
    <t>LAW NGAI SANG</t>
  </si>
  <si>
    <t>1061</t>
  </si>
  <si>
    <t>LEUNG HIN CHING</t>
  </si>
  <si>
    <t>1053</t>
  </si>
  <si>
    <t>WAN CHING KIT</t>
  </si>
  <si>
    <t>1041</t>
  </si>
  <si>
    <t>LEUNG KOK YIU, ANDY</t>
  </si>
  <si>
    <t>1012</t>
  </si>
  <si>
    <t>CHAN YEE NING</t>
  </si>
  <si>
    <t>1050</t>
  </si>
  <si>
    <t>FONG WAI LUN</t>
  </si>
  <si>
    <t>1021</t>
  </si>
  <si>
    <t>CHENG CHI FUNG</t>
  </si>
  <si>
    <t>1005</t>
  </si>
  <si>
    <t>WAN KA CHUN</t>
  </si>
  <si>
    <t>1008</t>
  </si>
  <si>
    <t>LEUNG PAK PING</t>
  </si>
  <si>
    <t>1027</t>
  </si>
  <si>
    <t>LAM SAU MAN</t>
  </si>
  <si>
    <t>1048</t>
  </si>
  <si>
    <t>YIP TUNG HOI</t>
  </si>
  <si>
    <t>1001</t>
  </si>
  <si>
    <t>LAI CHING LEONG</t>
  </si>
  <si>
    <t>1032</t>
  </si>
  <si>
    <t>NG CHUN KIT</t>
  </si>
  <si>
    <t>1002</t>
  </si>
  <si>
    <t>LEUNG WAI HO</t>
  </si>
  <si>
    <t>1043</t>
  </si>
  <si>
    <t>CHEUNG SIU LUN</t>
  </si>
  <si>
    <t>1037</t>
  </si>
  <si>
    <t>LUI KIU PO</t>
  </si>
  <si>
    <t>1011</t>
  </si>
  <si>
    <t>SZETO PAK YIU,PADDY</t>
  </si>
  <si>
    <t>1020</t>
  </si>
  <si>
    <t>YIU PO KIT</t>
  </si>
  <si>
    <t>1013</t>
  </si>
  <si>
    <t>WAN KYLE</t>
  </si>
  <si>
    <t>1057</t>
  </si>
  <si>
    <t>LAI CHEUK CHI</t>
  </si>
  <si>
    <t>1018</t>
  </si>
  <si>
    <t>TSUI CHI KIN</t>
  </si>
  <si>
    <t>1059</t>
  </si>
  <si>
    <t>CHEUNG PIU</t>
  </si>
  <si>
    <t>1006</t>
  </si>
  <si>
    <t>HUNG LING CHUNG</t>
  </si>
  <si>
    <t>1042</t>
  </si>
  <si>
    <t>SO KA WAI</t>
  </si>
  <si>
    <t>1047</t>
  </si>
  <si>
    <t>KWAN WAI LOK</t>
  </si>
  <si>
    <t>1044</t>
  </si>
  <si>
    <t>LO WAI TING, RYAN</t>
  </si>
  <si>
    <t>1055</t>
  </si>
  <si>
    <t>WONG WAI HO, DAVID</t>
  </si>
  <si>
    <t>1056</t>
  </si>
  <si>
    <t>TAI YUN KAI</t>
  </si>
  <si>
    <t>1028</t>
  </si>
  <si>
    <t>CHAN TIN CHI</t>
  </si>
  <si>
    <t>1004</t>
  </si>
  <si>
    <t>TANG KAI YAN</t>
  </si>
  <si>
    <t>1068</t>
  </si>
  <si>
    <t>1003</t>
  </si>
  <si>
    <t>YUNG KIT LAM</t>
  </si>
  <si>
    <t>1069</t>
  </si>
  <si>
    <t>1070</t>
  </si>
  <si>
    <t>1015</t>
  </si>
  <si>
    <t>LEUNG CHUN KIT</t>
  </si>
  <si>
    <t>1016</t>
  </si>
  <si>
    <t>CHAN WING SUM</t>
  </si>
  <si>
    <t>1052</t>
  </si>
  <si>
    <t>LEUNG TAK LUNG</t>
  </si>
  <si>
    <t>01:04:05</t>
  </si>
  <si>
    <t>1026</t>
  </si>
  <si>
    <t>SIN YAN MING</t>
  </si>
  <si>
    <t>1075</t>
  </si>
  <si>
    <t>1029</t>
  </si>
  <si>
    <t>CHEUK LING</t>
  </si>
  <si>
    <t>1023</t>
  </si>
  <si>
    <t>CHAN HO YUEN,MIKI</t>
  </si>
  <si>
    <t>1024</t>
  </si>
  <si>
    <t>YUEN KWOK HEI</t>
  </si>
  <si>
    <t>1058</t>
  </si>
  <si>
    <t>POON WAI CHEUK WILLIAM</t>
  </si>
  <si>
    <t>01:08:38</t>
  </si>
  <si>
    <t>1060</t>
  </si>
  <si>
    <t>CHAU SHUN KIT</t>
  </si>
  <si>
    <t>01:08:44</t>
  </si>
  <si>
    <t>1036</t>
  </si>
  <si>
    <t>PAU LAP MING</t>
  </si>
  <si>
    <t>1066</t>
  </si>
  <si>
    <t>1007</t>
  </si>
  <si>
    <t>SIU KWOK KIN</t>
  </si>
  <si>
    <t>01:09:08</t>
  </si>
  <si>
    <t>1010</t>
  </si>
  <si>
    <t>POON KAI CHUN</t>
  </si>
  <si>
    <t>1049</t>
  </si>
  <si>
    <t>NG HOI SING</t>
  </si>
  <si>
    <t>1063</t>
  </si>
  <si>
    <t>LI SHING</t>
  </si>
  <si>
    <t>01:10:04</t>
  </si>
  <si>
    <t>1064</t>
  </si>
  <si>
    <t>KO MAXX</t>
  </si>
  <si>
    <t>1014</t>
  </si>
  <si>
    <t>CHOW YIU KWONG</t>
  </si>
  <si>
    <t>01:13:16</t>
  </si>
  <si>
    <t>1051</t>
  </si>
  <si>
    <t>YUNG GARY</t>
  </si>
  <si>
    <t>1046</t>
  </si>
  <si>
    <t>LUKE YIU</t>
  </si>
  <si>
    <t>01:13:58</t>
  </si>
  <si>
    <t>1065</t>
  </si>
  <si>
    <t>1019</t>
  </si>
  <si>
    <t>CHONG PANG CHING</t>
  </si>
  <si>
    <t>01:14:58</t>
  </si>
  <si>
    <t>1067</t>
  </si>
  <si>
    <t>1009</t>
  </si>
  <si>
    <t>CHENG MAN KIT</t>
  </si>
  <si>
    <t>1022</t>
  </si>
  <si>
    <t>CHOI KIN KEI</t>
  </si>
  <si>
    <t>1030</t>
  </si>
  <si>
    <t>CHUNG KITTO</t>
  </si>
  <si>
    <t>01:17:23</t>
  </si>
  <si>
    <t>1072</t>
  </si>
  <si>
    <t>1040</t>
  </si>
  <si>
    <t>HON WAI LUN, WALLACE</t>
  </si>
  <si>
    <t>1054</t>
  </si>
  <si>
    <t>HO SHING YAN</t>
  </si>
  <si>
    <t>1045</t>
  </si>
  <si>
    <t>CHEUNG CHI HO</t>
  </si>
  <si>
    <t>2038</t>
  </si>
  <si>
    <t>WONG LIN WAH</t>
  </si>
  <si>
    <t>2011</t>
  </si>
  <si>
    <t>LAW WAI CHUN</t>
  </si>
  <si>
    <t>2008</t>
  </si>
  <si>
    <t>LING HON YIN</t>
  </si>
  <si>
    <t>2103</t>
  </si>
  <si>
    <t>2071</t>
  </si>
  <si>
    <t>DROLLINGER GUNTHER</t>
  </si>
  <si>
    <t>2021</t>
  </si>
  <si>
    <t>SO KI YUWN</t>
  </si>
  <si>
    <t>2016</t>
  </si>
  <si>
    <t>LAI PAK TO</t>
  </si>
  <si>
    <t>2112</t>
  </si>
  <si>
    <t>2001</t>
  </si>
  <si>
    <t>CHEUNG CHI YAN</t>
  </si>
  <si>
    <t>2018</t>
  </si>
  <si>
    <t>CHAN TSZ LUN</t>
  </si>
  <si>
    <t>2037</t>
  </si>
  <si>
    <t>MARK KA FAI</t>
  </si>
  <si>
    <t>2023</t>
  </si>
  <si>
    <t>LUM KIN NAM</t>
  </si>
  <si>
    <t>2033</t>
  </si>
  <si>
    <t>CHOY WAI TO</t>
  </si>
  <si>
    <t>2093</t>
  </si>
  <si>
    <t>2012</t>
  </si>
  <si>
    <t>CHAN KIN WING</t>
  </si>
  <si>
    <t>2109</t>
  </si>
  <si>
    <t>2080</t>
  </si>
  <si>
    <t>CHAN WAI CHOI</t>
  </si>
  <si>
    <t>2042</t>
  </si>
  <si>
    <t>LAU CHUNG HO</t>
  </si>
  <si>
    <t>2057</t>
  </si>
  <si>
    <t>MAEDA YUSUKE</t>
  </si>
  <si>
    <t>2094</t>
  </si>
  <si>
    <t>2003</t>
  </si>
  <si>
    <t>LUI CHEUK YIN</t>
  </si>
  <si>
    <t>2070</t>
  </si>
  <si>
    <t>2084</t>
  </si>
  <si>
    <t>LAM CHUNG YEE</t>
  </si>
  <si>
    <t>2118</t>
  </si>
  <si>
    <t>2091</t>
  </si>
  <si>
    <t>2060</t>
  </si>
  <si>
    <t>KWOK HO YIN</t>
  </si>
  <si>
    <t>2024</t>
  </si>
  <si>
    <t>CHOI MAN HO</t>
  </si>
  <si>
    <t>2110</t>
  </si>
  <si>
    <t>2117</t>
  </si>
  <si>
    <t>2004</t>
  </si>
  <si>
    <t>CHAN CHUNG KI</t>
  </si>
  <si>
    <t>2009</t>
  </si>
  <si>
    <t>KWOK YUK ON</t>
  </si>
  <si>
    <t>2111</t>
  </si>
  <si>
    <t>2106</t>
  </si>
  <si>
    <t>2064</t>
  </si>
  <si>
    <t>LAM CHEUK WAI</t>
  </si>
  <si>
    <t>2074</t>
  </si>
  <si>
    <t>YIU CHUN KONG</t>
  </si>
  <si>
    <t>2116</t>
  </si>
  <si>
    <t>2034</t>
  </si>
  <si>
    <t>LI DAVID</t>
  </si>
  <si>
    <t>2058</t>
  </si>
  <si>
    <t>HON SAI KEUNG</t>
  </si>
  <si>
    <t>2079</t>
  </si>
  <si>
    <t>HO KA KEI, EDWARD</t>
  </si>
  <si>
    <t>2077</t>
  </si>
  <si>
    <t>HO WING KONG</t>
  </si>
  <si>
    <t>2102</t>
  </si>
  <si>
    <t>2045</t>
  </si>
  <si>
    <t>LAI KWOK LUN</t>
  </si>
  <si>
    <t>2027</t>
  </si>
  <si>
    <t>LEE WAI ON</t>
  </si>
  <si>
    <t>2098</t>
  </si>
  <si>
    <t>2099</t>
  </si>
  <si>
    <t>2041</t>
  </si>
  <si>
    <t>KWOK HO FAI</t>
  </si>
  <si>
    <t>2061</t>
  </si>
  <si>
    <t>LAM WING SHING</t>
  </si>
  <si>
    <t>2044</t>
  </si>
  <si>
    <t>SANDOVAL JOSE LUIS</t>
  </si>
  <si>
    <t>2050</t>
  </si>
  <si>
    <t>RIEHM FRANK</t>
  </si>
  <si>
    <t>2088</t>
  </si>
  <si>
    <t>2056</t>
  </si>
  <si>
    <t>CHAN HUNG CHEUNG</t>
  </si>
  <si>
    <t>2072</t>
  </si>
  <si>
    <t>CHAN CHEONG HOI</t>
  </si>
  <si>
    <t>2104</t>
  </si>
  <si>
    <t>2040</t>
  </si>
  <si>
    <t>LAU TSZ KEI</t>
  </si>
  <si>
    <t>2063</t>
  </si>
  <si>
    <t>WONG C TSUN</t>
  </si>
  <si>
    <t>2095</t>
  </si>
  <si>
    <t>2026</t>
  </si>
  <si>
    <t>2089</t>
  </si>
  <si>
    <t>2039</t>
  </si>
  <si>
    <t>FUNG WAI CHEONG</t>
  </si>
  <si>
    <t>2002</t>
  </si>
  <si>
    <t>CHRISTOPHER DAVIS</t>
  </si>
  <si>
    <t>2076</t>
  </si>
  <si>
    <t>LEUNG CHUN NING, ANDY</t>
  </si>
  <si>
    <t>2015</t>
  </si>
  <si>
    <t>TSE KONG HUNG</t>
  </si>
  <si>
    <t>2030</t>
  </si>
  <si>
    <t>WONG CHAP YU</t>
  </si>
  <si>
    <t>01:03:37</t>
  </si>
  <si>
    <t>01:03:36</t>
  </si>
  <si>
    <t>2006</t>
  </si>
  <si>
    <t>CHEONG YUN LUNG</t>
  </si>
  <si>
    <t>2082</t>
  </si>
  <si>
    <t>LAM MAN HO</t>
  </si>
  <si>
    <t>2055</t>
  </si>
  <si>
    <t>WU CHI TAK</t>
  </si>
  <si>
    <t>2025</t>
  </si>
  <si>
    <t>SIU WING KIN</t>
  </si>
  <si>
    <t>2013</t>
  </si>
  <si>
    <t>WONG HON CHUNG,EDWARD</t>
  </si>
  <si>
    <t>2081</t>
  </si>
  <si>
    <t>LI CHEUK MAN, CHRIS</t>
  </si>
  <si>
    <t>2054</t>
  </si>
  <si>
    <t>WONG WING YIU, SUNNY</t>
  </si>
  <si>
    <t>01:07:17</t>
  </si>
  <si>
    <t>2005</t>
  </si>
  <si>
    <t>CHAN YING KIT</t>
  </si>
  <si>
    <t>2031</t>
  </si>
  <si>
    <t>LEE KA KI</t>
  </si>
  <si>
    <t>01:08:09</t>
  </si>
  <si>
    <t>01:08:05</t>
  </si>
  <si>
    <t>2073</t>
  </si>
  <si>
    <t>KOK HOI KIT</t>
  </si>
  <si>
    <t>01:08:28</t>
  </si>
  <si>
    <t>2035</t>
  </si>
  <si>
    <t>CHENG KIN SUM, SAMUEL</t>
  </si>
  <si>
    <t>2085</t>
  </si>
  <si>
    <t>YAU KA KIT</t>
  </si>
  <si>
    <t>01:09:12</t>
  </si>
  <si>
    <t>01:09:11</t>
  </si>
  <si>
    <t>2090</t>
  </si>
  <si>
    <t>2014</t>
  </si>
  <si>
    <t>CHEUNG MAN HIM</t>
  </si>
  <si>
    <t>2066</t>
  </si>
  <si>
    <t>TAM CHI CHUNG JOHNNY</t>
  </si>
  <si>
    <t>2113</t>
  </si>
  <si>
    <t>2068</t>
  </si>
  <si>
    <t>LI WAN KUEN</t>
  </si>
  <si>
    <t>01:10:40</t>
  </si>
  <si>
    <t>2120</t>
  </si>
  <si>
    <t>2065</t>
  </si>
  <si>
    <t>LO WING FAI</t>
  </si>
  <si>
    <t>01:11:10</t>
  </si>
  <si>
    <t>01:11:07</t>
  </si>
  <si>
    <t>2053</t>
  </si>
  <si>
    <t>HON TAT MING</t>
  </si>
  <si>
    <t>2032</t>
  </si>
  <si>
    <t>TSE HUNG WING</t>
  </si>
  <si>
    <t>01:11:27</t>
  </si>
  <si>
    <t>01:11:23</t>
  </si>
  <si>
    <t>2059</t>
  </si>
  <si>
    <t>YEUNG KIN KWAN</t>
  </si>
  <si>
    <t>01:12:40</t>
  </si>
  <si>
    <t>2051</t>
  </si>
  <si>
    <t>LAU SING WAI</t>
  </si>
  <si>
    <t>2017</t>
  </si>
  <si>
    <t>KWONG MAN LAM</t>
  </si>
  <si>
    <t>2075</t>
  </si>
  <si>
    <t>WONG MAN CHUN</t>
  </si>
  <si>
    <t>2083</t>
  </si>
  <si>
    <t>TSE WAN KIN</t>
  </si>
  <si>
    <t>01:15:48</t>
  </si>
  <si>
    <t>2096</t>
  </si>
  <si>
    <t>2087</t>
  </si>
  <si>
    <t>TSANG HO MAN</t>
  </si>
  <si>
    <t>2022</t>
  </si>
  <si>
    <t>LAW YUEN CHEUNG</t>
  </si>
  <si>
    <t>2028</t>
  </si>
  <si>
    <t>LEUNG KIN LUN, ALAN</t>
  </si>
  <si>
    <t>2114</t>
  </si>
  <si>
    <t>01:16:59</t>
  </si>
  <si>
    <t>2107</t>
  </si>
  <si>
    <t>2062</t>
  </si>
  <si>
    <t>KEUNG KA CHUN</t>
  </si>
  <si>
    <t>01:17:03</t>
  </si>
  <si>
    <t>09:17:03</t>
  </si>
  <si>
    <t>2019</t>
  </si>
  <si>
    <t>LEE CHI WAI</t>
  </si>
  <si>
    <t>2007</t>
  </si>
  <si>
    <t>POON SZE CHUN</t>
  </si>
  <si>
    <t>2029</t>
  </si>
  <si>
    <t>FONG SI LUNG</t>
  </si>
  <si>
    <t>01:17:18</t>
  </si>
  <si>
    <t>2046</t>
  </si>
  <si>
    <t>LIN CHEUK FUNG</t>
  </si>
  <si>
    <t>2067</t>
  </si>
  <si>
    <t>LAM SIU LUN TIMOTHY</t>
  </si>
  <si>
    <t>01:17:45</t>
  </si>
  <si>
    <t>2101</t>
  </si>
  <si>
    <t>2119</t>
  </si>
  <si>
    <t>2010</t>
  </si>
  <si>
    <t>LEUNGKWUN KAU</t>
  </si>
  <si>
    <t>2052</t>
  </si>
  <si>
    <t>LEE SAU YAM</t>
  </si>
  <si>
    <t>2086</t>
  </si>
  <si>
    <t>KOO MAN FUK</t>
  </si>
  <si>
    <t>2036</t>
  </si>
  <si>
    <t>MAN WING HONG</t>
  </si>
  <si>
    <t>01:19:44</t>
  </si>
  <si>
    <t>01:19:43</t>
  </si>
  <si>
    <t>2100</t>
  </si>
  <si>
    <t>2092</t>
  </si>
  <si>
    <t>2069</t>
  </si>
  <si>
    <t>CHENG CHI WING</t>
  </si>
  <si>
    <t>2048</t>
  </si>
  <si>
    <t>TSANG SIU YIN</t>
  </si>
  <si>
    <t>01:20:13</t>
  </si>
  <si>
    <t>2108</t>
  </si>
  <si>
    <t>2105</t>
  </si>
  <si>
    <t>01:20:20</t>
  </si>
  <si>
    <t>2115</t>
  </si>
  <si>
    <t>2097</t>
  </si>
  <si>
    <t>3053</t>
  </si>
  <si>
    <t>CHAN KIN KAY, KENNY</t>
  </si>
  <si>
    <t>3083</t>
  </si>
  <si>
    <t>LEE TAT HO</t>
  </si>
  <si>
    <t>3140</t>
  </si>
  <si>
    <t>3145</t>
  </si>
  <si>
    <t>3111</t>
  </si>
  <si>
    <t>YIP KIN CHUNG</t>
  </si>
  <si>
    <t>3039</t>
  </si>
  <si>
    <t>3131</t>
  </si>
  <si>
    <t>MILLER MICHAEL TODD</t>
  </si>
  <si>
    <t>3049</t>
  </si>
  <si>
    <t>SHUM CHI WAI</t>
  </si>
  <si>
    <t>3078</t>
  </si>
  <si>
    <t>TAM RAYMOND</t>
  </si>
  <si>
    <t>3037</t>
  </si>
  <si>
    <t>TANG SIU KIU, LAWRENCE</t>
  </si>
  <si>
    <t>3067</t>
  </si>
  <si>
    <t>LI TUNG CHEUNG</t>
  </si>
  <si>
    <t>3036</t>
  </si>
  <si>
    <t>TAM KIN CHUNG</t>
  </si>
  <si>
    <t>3128</t>
  </si>
  <si>
    <t>WONG CHIU FAN</t>
  </si>
  <si>
    <t>3107</t>
  </si>
  <si>
    <t>LEE SHUNG TIM</t>
  </si>
  <si>
    <t>3027</t>
  </si>
  <si>
    <t>WONG KWOK LAM</t>
  </si>
  <si>
    <t>3138</t>
  </si>
  <si>
    <t>3052</t>
  </si>
  <si>
    <t>CHERRY PAUL</t>
  </si>
  <si>
    <t>3063</t>
  </si>
  <si>
    <t>CHAN WO YUEN</t>
  </si>
  <si>
    <t>3046</t>
  </si>
  <si>
    <t>CHAU CHAK KIN</t>
  </si>
  <si>
    <t>3119</t>
  </si>
  <si>
    <t>CHEUNG CHUN KIT DENNIE</t>
  </si>
  <si>
    <t>3135</t>
  </si>
  <si>
    <t>3006</t>
  </si>
  <si>
    <t>WONG CHE KAN</t>
  </si>
  <si>
    <t>3062</t>
  </si>
  <si>
    <t>HO KWOK MING</t>
  </si>
  <si>
    <t>3114</t>
  </si>
  <si>
    <t>LIU DAMIEN</t>
  </si>
  <si>
    <t>3142</t>
  </si>
  <si>
    <t>3093</t>
  </si>
  <si>
    <t>YU TAT KIN, MICHAEL</t>
  </si>
  <si>
    <t>3025</t>
  </si>
  <si>
    <t>YAN KIN SAN</t>
  </si>
  <si>
    <t>3003</t>
  </si>
  <si>
    <t>PANG CHIU CHI</t>
  </si>
  <si>
    <t>3014</t>
  </si>
  <si>
    <t>CHAN YIU MAN</t>
  </si>
  <si>
    <t>3097</t>
  </si>
  <si>
    <t>TSUI WAI LUN, ALAN</t>
  </si>
  <si>
    <t>3080</t>
  </si>
  <si>
    <t>TING CHI LUNG</t>
  </si>
  <si>
    <t>3001</t>
  </si>
  <si>
    <t>TONG HEUNG WING, TONY</t>
  </si>
  <si>
    <t>3066</t>
  </si>
  <si>
    <t>YEUNG YUK LEUNG</t>
  </si>
  <si>
    <t>3016</t>
  </si>
  <si>
    <t>KOENRAAD VAN HUFFEL</t>
  </si>
  <si>
    <t>3081</t>
  </si>
  <si>
    <t>CHEN YI PANG</t>
  </si>
  <si>
    <t>3011</t>
  </si>
  <si>
    <t>WONG KAN TAT, FREDERICK</t>
  </si>
  <si>
    <t>3088</t>
  </si>
  <si>
    <t>CHUN CHUN WO, HENRY</t>
  </si>
  <si>
    <t>3090</t>
  </si>
  <si>
    <t>MUK CHUN SING</t>
  </si>
  <si>
    <t>3092</t>
  </si>
  <si>
    <t>CHAN JOE</t>
  </si>
  <si>
    <t>3087</t>
  </si>
  <si>
    <t>LAM MAN SAN</t>
  </si>
  <si>
    <t>3089</t>
  </si>
  <si>
    <t>LAI CHIN WAI</t>
  </si>
  <si>
    <t>3096</t>
  </si>
  <si>
    <t>LEUNG KA HO, GEORGE</t>
  </si>
  <si>
    <t>3009</t>
  </si>
  <si>
    <t>JIM KWOK LUNG</t>
  </si>
  <si>
    <t>3094</t>
  </si>
  <si>
    <t>DUDUIT FRANCOIS</t>
  </si>
  <si>
    <t>3074</t>
  </si>
  <si>
    <t>CHAN TAT LUNG</t>
  </si>
  <si>
    <t>3141</t>
  </si>
  <si>
    <t>3050</t>
  </si>
  <si>
    <t>NG DAVID</t>
  </si>
  <si>
    <t>3137</t>
  </si>
  <si>
    <t>3033</t>
  </si>
  <si>
    <t>CHAN CHI KWONG</t>
  </si>
  <si>
    <t>3099</t>
  </si>
  <si>
    <t>FONG TAT FOR, SAMMY</t>
  </si>
  <si>
    <t>3004</t>
  </si>
  <si>
    <t>KWAI KIN LUN</t>
  </si>
  <si>
    <t>3082</t>
  </si>
  <si>
    <t>LAU KA YU</t>
  </si>
  <si>
    <t>3013</t>
  </si>
  <si>
    <t>KUNG WING SHUN</t>
  </si>
  <si>
    <t>3103</t>
  </si>
  <si>
    <t>WONG HIN TAT, BRUCS</t>
  </si>
  <si>
    <t>3020</t>
  </si>
  <si>
    <t>WONG KA WING</t>
  </si>
  <si>
    <t>3073</t>
  </si>
  <si>
    <t>LEUNG CHUN FAI ANTHONY</t>
  </si>
  <si>
    <t>3113</t>
  </si>
  <si>
    <t>TAM KWOK LEUNG</t>
  </si>
  <si>
    <t>3102</t>
  </si>
  <si>
    <t>CHAN WING HANG</t>
  </si>
  <si>
    <t>3031</t>
  </si>
  <si>
    <t>HO KEUNG TAK</t>
  </si>
  <si>
    <t>3124</t>
  </si>
  <si>
    <t>CHEUNG LAP KEI</t>
  </si>
  <si>
    <t>3022</t>
  </si>
  <si>
    <t>TAM WAI KEUNG, LAWRENCE</t>
  </si>
  <si>
    <t>3139</t>
  </si>
  <si>
    <t>3005</t>
  </si>
  <si>
    <t>CHAN WAH FU</t>
  </si>
  <si>
    <t>01:00:37</t>
  </si>
  <si>
    <t>3106</t>
  </si>
  <si>
    <t>LEE YUE YEUNG</t>
  </si>
  <si>
    <t>09:00:41</t>
  </si>
  <si>
    <t>3012</t>
  </si>
  <si>
    <t>SAN TING HONG</t>
  </si>
  <si>
    <t>3143</t>
  </si>
  <si>
    <t>3032</t>
  </si>
  <si>
    <t>CHURN CHAU LEUNG</t>
  </si>
  <si>
    <t>3105</t>
  </si>
  <si>
    <t>FUNG WAI KEUNG MARIO</t>
  </si>
  <si>
    <t>3030</t>
  </si>
  <si>
    <t>CHEUNG WAI KWONG</t>
  </si>
  <si>
    <t>3120</t>
  </si>
  <si>
    <t>LEUNG HIN MING</t>
  </si>
  <si>
    <t>3045</t>
  </si>
  <si>
    <t>TSE JONATHAN</t>
  </si>
  <si>
    <t>01:02:38</t>
  </si>
  <si>
    <t>3121</t>
  </si>
  <si>
    <t>CHU WAI KEUNG RAYMOND</t>
  </si>
  <si>
    <t>3002</t>
  </si>
  <si>
    <t>YEUNG KIN WAH</t>
  </si>
  <si>
    <t>3108</t>
  </si>
  <si>
    <t>CHAN TSZ HUNG</t>
  </si>
  <si>
    <t>3057</t>
  </si>
  <si>
    <t>LUI CHI KEUNG</t>
  </si>
  <si>
    <t>3133</t>
  </si>
  <si>
    <t>3086</t>
  </si>
  <si>
    <t>CHAN WAI HUNG ANTHONY</t>
  </si>
  <si>
    <t>3056</t>
  </si>
  <si>
    <t>CHE KING LUN</t>
  </si>
  <si>
    <t>3008</t>
  </si>
  <si>
    <t>CHAN CHUN YIP, NELSON</t>
  </si>
  <si>
    <t>3075</t>
  </si>
  <si>
    <t>LIU PAK YIN</t>
  </si>
  <si>
    <t>3115</t>
  </si>
  <si>
    <t>3068</t>
  </si>
  <si>
    <t>AU KA WING</t>
  </si>
  <si>
    <t>3065</t>
  </si>
  <si>
    <t>CHAN NGAI SHING</t>
  </si>
  <si>
    <t>3104</t>
  </si>
  <si>
    <t>LAM KAM CHUEN</t>
  </si>
  <si>
    <t>3042</t>
  </si>
  <si>
    <t>NG SAI CHEONG</t>
  </si>
  <si>
    <t>3132</t>
  </si>
  <si>
    <t>NG FUN HUNG</t>
  </si>
  <si>
    <t>3077</t>
  </si>
  <si>
    <t>WO WAI CHUNG</t>
  </si>
  <si>
    <t>3100</t>
  </si>
  <si>
    <t>GOH TREVOR</t>
  </si>
  <si>
    <t>3059</t>
  </si>
  <si>
    <t>LEE CHI MING, SIMON</t>
  </si>
  <si>
    <t>3018</t>
  </si>
  <si>
    <t>CHUNG WAI KEUNG</t>
  </si>
  <si>
    <t>3034</t>
  </si>
  <si>
    <t>YIP CHI KEUNG</t>
  </si>
  <si>
    <t>3071</t>
  </si>
  <si>
    <t>IP KA PUI</t>
  </si>
  <si>
    <t>3098</t>
  </si>
  <si>
    <t>TAO WAI YUK, WILLIAM</t>
  </si>
  <si>
    <t>3048</t>
  </si>
  <si>
    <t>CHEUNG CHUN WO</t>
  </si>
  <si>
    <t>3023</t>
  </si>
  <si>
    <t>SO HUNG KIT</t>
  </si>
  <si>
    <t>01:10:08</t>
  </si>
  <si>
    <t>3079</t>
  </si>
  <si>
    <t>LI CHUN LAM, RAYMOND</t>
  </si>
  <si>
    <t>3029</t>
  </si>
  <si>
    <t>LIU KWOK KUEN</t>
  </si>
  <si>
    <t>01:10:24</t>
  </si>
  <si>
    <t>3026</t>
  </si>
  <si>
    <t>LEE WAI KUEN</t>
  </si>
  <si>
    <t>3015</t>
  </si>
  <si>
    <t>NG PAK YIN, RINGO</t>
  </si>
  <si>
    <t>01:11:06</t>
  </si>
  <si>
    <t>3043</t>
  </si>
  <si>
    <t>YU PING KUENG</t>
  </si>
  <si>
    <t>3101</t>
  </si>
  <si>
    <t>CHAN MING KWAN</t>
  </si>
  <si>
    <t>3085</t>
  </si>
  <si>
    <t>KWOK WING YIU</t>
  </si>
  <si>
    <t>3129</t>
  </si>
  <si>
    <t>NG KAM SHING</t>
  </si>
  <si>
    <t>3112</t>
  </si>
  <si>
    <t>RANA NARAIN</t>
  </si>
  <si>
    <t>3122</t>
  </si>
  <si>
    <t>SO KIN MAN</t>
  </si>
  <si>
    <t>3117</t>
  </si>
  <si>
    <t>LEE CHI WAH</t>
  </si>
  <si>
    <t>3091</t>
  </si>
  <si>
    <t>TAN KING LAM</t>
  </si>
  <si>
    <t>3127</t>
  </si>
  <si>
    <t>LAU CHI FAI</t>
  </si>
  <si>
    <t>01:12:44</t>
  </si>
  <si>
    <t>3055</t>
  </si>
  <si>
    <t>FUNG CHI SUN</t>
  </si>
  <si>
    <t>01:12:46</t>
  </si>
  <si>
    <t>3010</t>
  </si>
  <si>
    <t>LAU CF</t>
  </si>
  <si>
    <t>3017</t>
  </si>
  <si>
    <t>YIP KIM</t>
  </si>
  <si>
    <t>01:13:22</t>
  </si>
  <si>
    <t>01:13:20</t>
  </si>
  <si>
    <t>3047</t>
  </si>
  <si>
    <t>CHU MAN WAI</t>
  </si>
  <si>
    <t>01:13:30</t>
  </si>
  <si>
    <t>09:13:30</t>
  </si>
  <si>
    <t>3130</t>
  </si>
  <si>
    <t>LAM WALTER</t>
  </si>
  <si>
    <t>01:15:15</t>
  </si>
  <si>
    <t>3038</t>
  </si>
  <si>
    <t>MARK HOPE</t>
  </si>
  <si>
    <t>3095</t>
  </si>
  <si>
    <t>LEE LAP MAN</t>
  </si>
  <si>
    <t>3021</t>
  </si>
  <si>
    <t>NG MAN CHEONG</t>
  </si>
  <si>
    <t>3064</t>
  </si>
  <si>
    <t>3136</t>
  </si>
  <si>
    <t>3125</t>
  </si>
  <si>
    <t>MOK WAI MAN</t>
  </si>
  <si>
    <t>3051</t>
  </si>
  <si>
    <t>LEE CHI HO</t>
  </si>
  <si>
    <t>3109</t>
  </si>
  <si>
    <t>TSE WAI HONG</t>
  </si>
  <si>
    <t>3060</t>
  </si>
  <si>
    <t>CHOW CHI FAI</t>
  </si>
  <si>
    <t>3123</t>
  </si>
  <si>
    <t>SHI BERTRAM</t>
  </si>
  <si>
    <t>3144</t>
  </si>
  <si>
    <t>3058</t>
  </si>
  <si>
    <t>CHAN TAT YAN</t>
  </si>
  <si>
    <t>01:17:57</t>
  </si>
  <si>
    <t>3116</t>
  </si>
  <si>
    <t>CHAN CHI YAN</t>
  </si>
  <si>
    <t>3007</t>
  </si>
  <si>
    <t>YEUNG YUK FAI CLARENCE</t>
  </si>
  <si>
    <t>01:18:12</t>
  </si>
  <si>
    <t>3035</t>
  </si>
  <si>
    <t>KWOK CHING PO,BOBBY</t>
  </si>
  <si>
    <t>3076</t>
  </si>
  <si>
    <t>KWOK RAYMOND</t>
  </si>
  <si>
    <t>01:18:35</t>
  </si>
  <si>
    <t>3118</t>
  </si>
  <si>
    <t>WUT TAI MING</t>
  </si>
  <si>
    <t>3084</t>
  </si>
  <si>
    <t>LAM YAM TAK</t>
  </si>
  <si>
    <t>3041</t>
  </si>
  <si>
    <t>MOK WING HUNG</t>
  </si>
  <si>
    <t>09:19:32</t>
  </si>
  <si>
    <t>3061</t>
  </si>
  <si>
    <t>FOK CHI HUNG, BENJAMIN</t>
  </si>
  <si>
    <t>01:19:40</t>
  </si>
  <si>
    <t>3054</t>
  </si>
  <si>
    <t>WONG WING KIN</t>
  </si>
  <si>
    <t>01:19:45</t>
  </si>
  <si>
    <t>3040</t>
  </si>
  <si>
    <t>LAU YIU CHEUNG, IVAN</t>
  </si>
  <si>
    <t>01:20:02</t>
  </si>
  <si>
    <t>3024</t>
  </si>
  <si>
    <t>HO KWOK LUN</t>
  </si>
  <si>
    <t>01:20:07</t>
  </si>
  <si>
    <t>3069</t>
  </si>
  <si>
    <t>POU WAI MING</t>
  </si>
  <si>
    <t>3070</t>
  </si>
  <si>
    <t>LAI KIN YAN</t>
  </si>
  <si>
    <t>3028</t>
  </si>
  <si>
    <t>NG PO HING, PATRICK</t>
  </si>
  <si>
    <t>3126</t>
  </si>
  <si>
    <t>CHOW WING KUEN</t>
  </si>
  <si>
    <t>4067</t>
  </si>
  <si>
    <t>LEUNG WAI LUN, ANTHONY</t>
  </si>
  <si>
    <t>4050</t>
  </si>
  <si>
    <t>CHAN FORD</t>
  </si>
  <si>
    <t>4016</t>
  </si>
  <si>
    <t>FU WAI KEUNG</t>
  </si>
  <si>
    <t>4006</t>
  </si>
  <si>
    <t>CHAN KWOK CHUNG</t>
  </si>
  <si>
    <t>4054</t>
  </si>
  <si>
    <t>LAU YIU MING</t>
  </si>
  <si>
    <t>4025</t>
  </si>
  <si>
    <t>LAI SIU MAN</t>
  </si>
  <si>
    <t>4008</t>
  </si>
  <si>
    <t>CHOW WING PONG, CLARENCE</t>
  </si>
  <si>
    <t>4069</t>
  </si>
  <si>
    <t>LAI PAK HUNG</t>
  </si>
  <si>
    <t>4055</t>
  </si>
  <si>
    <t>KUNG CHI KIN</t>
  </si>
  <si>
    <t>4044</t>
  </si>
  <si>
    <t>WAN TAK WING</t>
  </si>
  <si>
    <t>4007</t>
  </si>
  <si>
    <t>LEE LUK WO</t>
  </si>
  <si>
    <t>4051</t>
  </si>
  <si>
    <t>PAO LAP KWAN</t>
  </si>
  <si>
    <t>4061</t>
  </si>
  <si>
    <t>SHAM KIN WAH</t>
  </si>
  <si>
    <t>4043</t>
  </si>
  <si>
    <t>WAN TAK KIN</t>
  </si>
  <si>
    <t>4080</t>
  </si>
  <si>
    <t>LEUNG KWOK ON</t>
  </si>
  <si>
    <t>4087</t>
  </si>
  <si>
    <t>4036</t>
  </si>
  <si>
    <t>SHAM HENRY</t>
  </si>
  <si>
    <t>4064</t>
  </si>
  <si>
    <t>SHEK MAN CHING</t>
  </si>
  <si>
    <t>4070</t>
  </si>
  <si>
    <t>LO KWOK WAI</t>
  </si>
  <si>
    <t>4058</t>
  </si>
  <si>
    <t>LAM TAK MENG</t>
  </si>
  <si>
    <t>4086</t>
  </si>
  <si>
    <t>4082</t>
  </si>
  <si>
    <t>CHIU YUN MING</t>
  </si>
  <si>
    <t>4093</t>
  </si>
  <si>
    <t>4049</t>
  </si>
  <si>
    <t>TANG KONG KEUNG</t>
  </si>
  <si>
    <t>4073</t>
  </si>
  <si>
    <t>NG YUK SAN</t>
  </si>
  <si>
    <t>4045</t>
  </si>
  <si>
    <t>TO HOI LAU</t>
  </si>
  <si>
    <t>4096</t>
  </si>
  <si>
    <t>4072</t>
  </si>
  <si>
    <t>IP SAU SHING</t>
  </si>
  <si>
    <t>4039</t>
  </si>
  <si>
    <t>HO WAI KAY</t>
  </si>
  <si>
    <t>4090</t>
  </si>
  <si>
    <t>4028</t>
  </si>
  <si>
    <t>LAW CHUN KUEN,STANLEY</t>
  </si>
  <si>
    <t>4015</t>
  </si>
  <si>
    <t>TCHE HENG HOU, KEVIN</t>
  </si>
  <si>
    <t>4001</t>
  </si>
  <si>
    <t>TO KANG WAH</t>
  </si>
  <si>
    <t>4021</t>
  </si>
  <si>
    <t>YUEN WANG CHEONG</t>
  </si>
  <si>
    <t>4046</t>
  </si>
  <si>
    <t>TANG KWONG KING</t>
  </si>
  <si>
    <t>4012</t>
  </si>
  <si>
    <t>YIP YIU MING</t>
  </si>
  <si>
    <t>4100</t>
  </si>
  <si>
    <t>4065</t>
  </si>
  <si>
    <t>WU SIU TUNG</t>
  </si>
  <si>
    <t>4005</t>
  </si>
  <si>
    <t>CHOW KAM HING</t>
  </si>
  <si>
    <t>4081</t>
  </si>
  <si>
    <t>LAI CHI KEUNG</t>
  </si>
  <si>
    <t>4071</t>
  </si>
  <si>
    <t>WONG KWAI WAH</t>
  </si>
  <si>
    <t>4023</t>
  </si>
  <si>
    <t>LEUNG CHI KWONG</t>
  </si>
  <si>
    <t>4068</t>
  </si>
  <si>
    <t>LO KAM SHUI</t>
  </si>
  <si>
    <t>4053</t>
  </si>
  <si>
    <t>WONG SAI HING</t>
  </si>
  <si>
    <t>4037</t>
  </si>
  <si>
    <t>AU KA CHAI</t>
  </si>
  <si>
    <t>4074</t>
  </si>
  <si>
    <t>WONG WO MAN</t>
  </si>
  <si>
    <t>4098</t>
  </si>
  <si>
    <t>4089</t>
  </si>
  <si>
    <t>4059</t>
  </si>
  <si>
    <t>FUNG LAI KUNG</t>
  </si>
  <si>
    <t>4042</t>
  </si>
  <si>
    <t>TANG WAI TONG</t>
  </si>
  <si>
    <t>4010</t>
  </si>
  <si>
    <t>CHEUNG KWOK TUNG</t>
  </si>
  <si>
    <t>4047</t>
  </si>
  <si>
    <t>CHOW SEBASTIAN</t>
  </si>
  <si>
    <t>4024</t>
  </si>
  <si>
    <t>YAU MAN FAI</t>
  </si>
  <si>
    <t>4014</t>
  </si>
  <si>
    <t>KWAN KWOK HUNG</t>
  </si>
  <si>
    <t>4095</t>
  </si>
  <si>
    <t>4085</t>
  </si>
  <si>
    <t>4091</t>
  </si>
  <si>
    <t>4009</t>
  </si>
  <si>
    <t>KEE LING</t>
  </si>
  <si>
    <t>4075</t>
  </si>
  <si>
    <t>WU KI KAI</t>
  </si>
  <si>
    <t>4078</t>
  </si>
  <si>
    <t>KOO KIN IP</t>
  </si>
  <si>
    <t>01:08:07</t>
  </si>
  <si>
    <t>4057</t>
  </si>
  <si>
    <t>LEE KA YIU</t>
  </si>
  <si>
    <t>01:08:59</t>
  </si>
  <si>
    <t>4041</t>
  </si>
  <si>
    <t>TAM YAN</t>
  </si>
  <si>
    <t>01:09:30</t>
  </si>
  <si>
    <t>4003</t>
  </si>
  <si>
    <t>HUI CHI WING</t>
  </si>
  <si>
    <t>01:10:16</t>
  </si>
  <si>
    <t>4083</t>
  </si>
  <si>
    <t>GURUNG DHAN RAJ</t>
  </si>
  <si>
    <t>4027</t>
  </si>
  <si>
    <t>LAM SIU CHAU</t>
  </si>
  <si>
    <t>4099</t>
  </si>
  <si>
    <t>4094</t>
  </si>
  <si>
    <t>4040</t>
  </si>
  <si>
    <t>MCENROE G PATRICK</t>
  </si>
  <si>
    <t>4060</t>
  </si>
  <si>
    <t>WONG FRANKY</t>
  </si>
  <si>
    <t>01:13:12</t>
  </si>
  <si>
    <t>4022</t>
  </si>
  <si>
    <t>WONG CHI BUN</t>
  </si>
  <si>
    <t>4034</t>
  </si>
  <si>
    <t>LEE CHI MING</t>
  </si>
  <si>
    <t>4038</t>
  </si>
  <si>
    <t>LEUNG KWONG MNG</t>
  </si>
  <si>
    <t>4084</t>
  </si>
  <si>
    <t>4018</t>
  </si>
  <si>
    <t>LAU SHEK WAH</t>
  </si>
  <si>
    <t>4013</t>
  </si>
  <si>
    <t>FUNG DIN KIT, MANSON</t>
  </si>
  <si>
    <t>09:14:59</t>
  </si>
  <si>
    <t>4011</t>
  </si>
  <si>
    <t>CHIU KWOK MING</t>
  </si>
  <si>
    <t>09:15:05</t>
  </si>
  <si>
    <t>4035</t>
  </si>
  <si>
    <t>YIP CHUNG WAH</t>
  </si>
  <si>
    <t>4097</t>
  </si>
  <si>
    <t>4026</t>
  </si>
  <si>
    <t>WONG PING CHUEN</t>
  </si>
  <si>
    <t>4056</t>
  </si>
  <si>
    <t>CHEUNG KWOK WING</t>
  </si>
  <si>
    <t>4048</t>
  </si>
  <si>
    <t>TAI LEONG KAN</t>
  </si>
  <si>
    <t>4063</t>
  </si>
  <si>
    <t>SUNG KWONG PING</t>
  </si>
  <si>
    <t>4017</t>
  </si>
  <si>
    <t>LO WAI HUNG MATTHEW</t>
  </si>
  <si>
    <t>4031</t>
  </si>
  <si>
    <t>CHAN SANG KWAI</t>
  </si>
  <si>
    <t>4079</t>
  </si>
  <si>
    <t>SUM CHUN MING</t>
  </si>
  <si>
    <t>4004</t>
  </si>
  <si>
    <t>ROY ALAN</t>
  </si>
  <si>
    <t>4092</t>
  </si>
  <si>
    <t>4088</t>
  </si>
  <si>
    <t>4002</t>
  </si>
  <si>
    <t>KWOK SEK TUNG</t>
  </si>
  <si>
    <t>4066</t>
  </si>
  <si>
    <t>WONG PUI WING</t>
  </si>
  <si>
    <t>4052</t>
  </si>
  <si>
    <t>YUNG CHEUNG CHING</t>
  </si>
  <si>
    <t>01:19:31</t>
  </si>
  <si>
    <t>4032</t>
  </si>
  <si>
    <t>YICK WING KEUNG</t>
  </si>
  <si>
    <t>01:20:00</t>
  </si>
  <si>
    <t>4033</t>
  </si>
  <si>
    <t>HERMANN CHU</t>
  </si>
  <si>
    <t>01:20:26</t>
  </si>
  <si>
    <t>4019</t>
  </si>
  <si>
    <t>POON TUNG CHEONG</t>
  </si>
  <si>
    <t>01:20:54</t>
  </si>
  <si>
    <t>4030</t>
  </si>
  <si>
    <t>LAW YUET MING</t>
  </si>
  <si>
    <t>01:20:55</t>
  </si>
  <si>
    <t>5008</t>
  </si>
  <si>
    <t>LO CHI MING</t>
  </si>
  <si>
    <t>5012</t>
  </si>
  <si>
    <t>CHAN RAYMOND</t>
  </si>
  <si>
    <t>5020</t>
  </si>
  <si>
    <t>WHITEHEAD BOB</t>
  </si>
  <si>
    <t>5006</t>
  </si>
  <si>
    <t>KIT VILLIER</t>
  </si>
  <si>
    <t>5015</t>
  </si>
  <si>
    <t>POON KWOK NING</t>
  </si>
  <si>
    <t>5010</t>
  </si>
  <si>
    <t>CHOI KAI WAN</t>
  </si>
  <si>
    <t>5002</t>
  </si>
  <si>
    <t>LAU KWONG PING</t>
  </si>
  <si>
    <t>5027</t>
  </si>
  <si>
    <t>5025</t>
  </si>
  <si>
    <t>5028</t>
  </si>
  <si>
    <t>5019</t>
  </si>
  <si>
    <t>5001</t>
  </si>
  <si>
    <t>TSANG CHI SHING</t>
  </si>
  <si>
    <t>5013</t>
  </si>
  <si>
    <t>PILKINGTON FRANK</t>
  </si>
  <si>
    <t>01:08:26</t>
  </si>
  <si>
    <t>5023</t>
  </si>
  <si>
    <t>5007</t>
  </si>
  <si>
    <t>LAM WAI YIP</t>
  </si>
  <si>
    <t>01:09:18</t>
  </si>
  <si>
    <t>5030</t>
  </si>
  <si>
    <t>01:10:34</t>
  </si>
  <si>
    <t>5018</t>
  </si>
  <si>
    <t>LAI NGAN CHAU</t>
  </si>
  <si>
    <t>01:10:53</t>
  </si>
  <si>
    <t>5004</t>
  </si>
  <si>
    <t>COLLINS ALAN</t>
  </si>
  <si>
    <t>5014</t>
  </si>
  <si>
    <t>KWOK TAK HING</t>
  </si>
  <si>
    <t>5026</t>
  </si>
  <si>
    <t>5029</t>
  </si>
  <si>
    <t>5009</t>
  </si>
  <si>
    <t>CHAN KAM WING</t>
  </si>
  <si>
    <t>01:17:58</t>
  </si>
  <si>
    <t>5011</t>
  </si>
  <si>
    <t>CHEUNG LUTE PUN</t>
  </si>
  <si>
    <t>5003</t>
  </si>
  <si>
    <t>CHAN CHAK YAN</t>
  </si>
  <si>
    <t>5016</t>
  </si>
  <si>
    <t>WONG CHU KING VICTOR</t>
  </si>
  <si>
    <t>M037</t>
  </si>
  <si>
    <t>IP MING KIT</t>
  </si>
  <si>
    <t>01:10:43</t>
  </si>
  <si>
    <t>RUN役男</t>
  </si>
  <si>
    <t>M038</t>
  </si>
  <si>
    <t>YEUNG CHUN HO</t>
  </si>
  <si>
    <t>M039</t>
  </si>
  <si>
    <t>TAM TSZ KAN</t>
  </si>
  <si>
    <t>M040</t>
  </si>
  <si>
    <t>IONG CHI WAI</t>
  </si>
  <si>
    <t>M041</t>
  </si>
  <si>
    <t>CHIU CHI YEUNG</t>
  </si>
  <si>
    <t>TNF EXPLORER</t>
  </si>
  <si>
    <t>M042</t>
  </si>
  <si>
    <t>CHENG TZE HONG KENNETH</t>
  </si>
  <si>
    <t>M043</t>
  </si>
  <si>
    <t>LUK CHEUK TING PIATO</t>
  </si>
  <si>
    <t>M044</t>
  </si>
  <si>
    <t>NG WAI HEI</t>
  </si>
  <si>
    <t>M021</t>
  </si>
  <si>
    <t>LEE YING MING</t>
  </si>
  <si>
    <t>CSDU</t>
  </si>
  <si>
    <t>M022</t>
  </si>
  <si>
    <t>PAK YIP KWAN</t>
  </si>
  <si>
    <t>M023</t>
  </si>
  <si>
    <t>WONG SIU CHIU</t>
  </si>
  <si>
    <t>M024</t>
  </si>
  <si>
    <t>LAM CHE KIT</t>
  </si>
  <si>
    <t>M025</t>
  </si>
  <si>
    <t>CHU WAI TIM</t>
  </si>
  <si>
    <t>SRC-A</t>
  </si>
  <si>
    <t>M026</t>
  </si>
  <si>
    <t>KWOK HOK SUM</t>
  </si>
  <si>
    <t>M027</t>
  </si>
  <si>
    <t>WONG YAT FUNG</t>
  </si>
  <si>
    <t>M028</t>
  </si>
  <si>
    <t>LAM CHI YUNG</t>
  </si>
  <si>
    <t>M029</t>
  </si>
  <si>
    <t>CHAN HO FAI</t>
  </si>
  <si>
    <t>SRC-C</t>
  </si>
  <si>
    <t>M030</t>
  </si>
  <si>
    <t>CHAN KWOK HING</t>
  </si>
  <si>
    <t>M031</t>
  </si>
  <si>
    <t>M032</t>
  </si>
  <si>
    <t>CHUNG YIU SING</t>
  </si>
  <si>
    <t>M001</t>
  </si>
  <si>
    <t>LAU WING ON</t>
  </si>
  <si>
    <t>安哥跑</t>
  </si>
  <si>
    <t>M002</t>
  </si>
  <si>
    <t>YIP KA CHUNG</t>
  </si>
  <si>
    <t>M003</t>
  </si>
  <si>
    <t>LEUNG CHI FAI</t>
  </si>
  <si>
    <t>M004</t>
  </si>
  <si>
    <t>WONG CHUN YIN</t>
  </si>
  <si>
    <t>M005</t>
  </si>
  <si>
    <t>CHENG KA CHEK</t>
  </si>
  <si>
    <t>MSaR</t>
  </si>
  <si>
    <t>M006</t>
  </si>
  <si>
    <t>HO CHI HONG</t>
  </si>
  <si>
    <t>M007</t>
  </si>
  <si>
    <t>LAM FUNG</t>
  </si>
  <si>
    <t>M008</t>
  </si>
  <si>
    <t>YEUNG WING HO</t>
  </si>
  <si>
    <t>M009</t>
  </si>
  <si>
    <t>TO HIN WAI</t>
  </si>
  <si>
    <t>01:13:00</t>
  </si>
  <si>
    <t>01:12:57</t>
  </si>
  <si>
    <t>01:14:05</t>
  </si>
  <si>
    <t>10K男子隊</t>
  </si>
  <si>
    <t>M010</t>
  </si>
  <si>
    <t>CHENG MAN WING</t>
  </si>
  <si>
    <t>M011</t>
  </si>
  <si>
    <t>CHU CHEUK MING</t>
  </si>
  <si>
    <t>M012</t>
  </si>
  <si>
    <t>CHIN ISAAC</t>
  </si>
  <si>
    <t>M013</t>
  </si>
  <si>
    <t>MAK TAK KIT</t>
  </si>
  <si>
    <t>FUN RUN</t>
  </si>
  <si>
    <t>M014</t>
  </si>
  <si>
    <t>WONG WAI</t>
  </si>
  <si>
    <t>M015</t>
  </si>
  <si>
    <t>KO CHI KAI</t>
  </si>
  <si>
    <t>M016</t>
  </si>
  <si>
    <t>CHENG KUI CHING</t>
  </si>
  <si>
    <t>M017</t>
  </si>
  <si>
    <t>LAI HO KI</t>
  </si>
  <si>
    <t>樂華長跑會</t>
  </si>
  <si>
    <t>M018</t>
  </si>
  <si>
    <t>NG YAN CHI</t>
  </si>
  <si>
    <t>M019</t>
  </si>
  <si>
    <t>WONG WAI CHUNG, NESTOR</t>
  </si>
  <si>
    <t>M020</t>
  </si>
  <si>
    <t>MOHAMMAD ANS</t>
  </si>
  <si>
    <t>M045</t>
  </si>
  <si>
    <t>LEE KA HO BILLY</t>
  </si>
  <si>
    <t>M1</t>
  </si>
  <si>
    <t>M046</t>
  </si>
  <si>
    <t>CHAN CHAN KONG</t>
  </si>
  <si>
    <t>M047</t>
  </si>
  <si>
    <t>CHAN KA YIU</t>
  </si>
  <si>
    <t>M048</t>
  </si>
  <si>
    <t>CHAN CHUNG KEI</t>
  </si>
  <si>
    <t>M049</t>
  </si>
  <si>
    <t>TM13</t>
  </si>
  <si>
    <t>M050</t>
  </si>
  <si>
    <t>M051</t>
  </si>
  <si>
    <t>M052</t>
  </si>
  <si>
    <t>W013</t>
  </si>
  <si>
    <t>TW04</t>
  </si>
  <si>
    <t>W014</t>
  </si>
  <si>
    <t>W015</t>
  </si>
  <si>
    <t>W016</t>
  </si>
  <si>
    <t>W009</t>
  </si>
  <si>
    <t>TIU PUI KWAN</t>
  </si>
  <si>
    <t>三腳貓女子隊</t>
  </si>
  <si>
    <t>W010</t>
  </si>
  <si>
    <t>KO MAN SHAN</t>
  </si>
  <si>
    <t>W011</t>
  </si>
  <si>
    <t>KO SHUN YEE</t>
  </si>
  <si>
    <t>W012</t>
  </si>
  <si>
    <t>LAM PUI FUNG</t>
  </si>
  <si>
    <t>X013</t>
  </si>
  <si>
    <t>LIU HILTON</t>
  </si>
  <si>
    <t>CATHAY PACIFIC</t>
  </si>
  <si>
    <t>X014</t>
  </si>
  <si>
    <t>SCHILLING SIMON</t>
  </si>
  <si>
    <t>01:13:38</t>
  </si>
  <si>
    <t>X015</t>
  </si>
  <si>
    <t>LAI CANDY</t>
  </si>
  <si>
    <t>X016</t>
  </si>
  <si>
    <t>SIU EMILY</t>
  </si>
  <si>
    <t>X001</t>
  </si>
  <si>
    <t>WAN SIU CHEONG</t>
  </si>
  <si>
    <t>01:13:56</t>
  </si>
  <si>
    <t>BUTLER NO. 4</t>
  </si>
  <si>
    <t>X002</t>
  </si>
  <si>
    <t>CHOW CHUN KUEN</t>
  </si>
  <si>
    <t>X003</t>
  </si>
  <si>
    <t>KAM HAY MAN</t>
  </si>
  <si>
    <t>X004</t>
  </si>
  <si>
    <t>WANG YUEN SUEN</t>
  </si>
  <si>
    <t>X005</t>
  </si>
  <si>
    <t>LOH WAI CHENG</t>
  </si>
  <si>
    <t>SRC-B</t>
  </si>
  <si>
    <t>X006</t>
  </si>
  <si>
    <t>CHAN KIN HING</t>
  </si>
  <si>
    <t>X007</t>
  </si>
  <si>
    <t>CHAN KWAI MING</t>
  </si>
  <si>
    <t>01:10:32</t>
  </si>
  <si>
    <t>X008</t>
  </si>
  <si>
    <t>KWAN CHOI MAN</t>
  </si>
  <si>
    <t>6038</t>
  </si>
  <si>
    <t>6037</t>
  </si>
  <si>
    <t>6023</t>
  </si>
  <si>
    <t>YIP WING SHAN</t>
  </si>
  <si>
    <t>6022</t>
  </si>
  <si>
    <t>SHEK YAN SIN</t>
  </si>
  <si>
    <t>6007</t>
  </si>
  <si>
    <t>6029</t>
  </si>
  <si>
    <t>WONG YUE HIN</t>
  </si>
  <si>
    <t>6020</t>
  </si>
  <si>
    <t>LO ON KI</t>
  </si>
  <si>
    <t>6009</t>
  </si>
  <si>
    <t>NG WAI SHAN, JOYCE</t>
  </si>
  <si>
    <t>6030</t>
  </si>
  <si>
    <t>YU WING HAY, HEIDI</t>
  </si>
  <si>
    <t>6033</t>
  </si>
  <si>
    <t>6034</t>
  </si>
  <si>
    <t>6018</t>
  </si>
  <si>
    <t>KWO YU YAN</t>
  </si>
  <si>
    <t>01:00:40</t>
  </si>
  <si>
    <t>6039</t>
  </si>
  <si>
    <t>6027</t>
  </si>
  <si>
    <t>LEUNG TSZ WAI</t>
  </si>
  <si>
    <t>01:03:46</t>
  </si>
  <si>
    <t>6014</t>
  </si>
  <si>
    <t>CHAN KAM LAN</t>
  </si>
  <si>
    <t>6006</t>
  </si>
  <si>
    <t>YIU PUI SHAN</t>
  </si>
  <si>
    <t>6013</t>
  </si>
  <si>
    <t>YAN CHI YEE, ANGIE</t>
  </si>
  <si>
    <t>01:05:37</t>
  </si>
  <si>
    <t>6002</t>
  </si>
  <si>
    <t>KWAN SHUN YING</t>
  </si>
  <si>
    <t>6031</t>
  </si>
  <si>
    <t>CHEUNG CHOI YEE</t>
  </si>
  <si>
    <t>01:08:10</t>
  </si>
  <si>
    <t>6017</t>
  </si>
  <si>
    <t>WONG LOK YI</t>
  </si>
  <si>
    <t>6001</t>
  </si>
  <si>
    <t>VILLA MAJORDA</t>
  </si>
  <si>
    <t>6004</t>
  </si>
  <si>
    <t>CHAN LAI MAN, SONIA</t>
  </si>
  <si>
    <t>6010</t>
  </si>
  <si>
    <t>FOO YUK TING</t>
  </si>
  <si>
    <t>01:10:38</t>
  </si>
  <si>
    <t>6021</t>
  </si>
  <si>
    <t>SO PO CHU</t>
  </si>
  <si>
    <t>01:11:05</t>
  </si>
  <si>
    <t>6025</t>
  </si>
  <si>
    <t>TANG HAU NGO, RUBY</t>
  </si>
  <si>
    <t>6026</t>
  </si>
  <si>
    <t>CHUNG YIU LING</t>
  </si>
  <si>
    <t>6008</t>
  </si>
  <si>
    <t>YEUNG SIU WAI</t>
  </si>
  <si>
    <t>6040</t>
  </si>
  <si>
    <t>6019</t>
  </si>
  <si>
    <t>WONG MEI YAN</t>
  </si>
  <si>
    <t>6003</t>
  </si>
  <si>
    <t>CHOI WING KIU</t>
  </si>
  <si>
    <t>6028</t>
  </si>
  <si>
    <t>CHIU PUI LING</t>
  </si>
  <si>
    <t>6011</t>
  </si>
  <si>
    <t>CHOW SO HAN</t>
  </si>
  <si>
    <t>6005</t>
  </si>
  <si>
    <t>YEUNG HIU FONG</t>
  </si>
  <si>
    <t>01:19:23</t>
  </si>
  <si>
    <t>6012</t>
  </si>
  <si>
    <t>LO CHUN WING, CHLOE</t>
  </si>
  <si>
    <t>6015</t>
  </si>
  <si>
    <t>SO SHUK YIN</t>
  </si>
  <si>
    <t>7020</t>
  </si>
  <si>
    <t>LAI CHUI SHAN</t>
  </si>
  <si>
    <t>7007</t>
  </si>
  <si>
    <t>TSUI YIN SAN</t>
  </si>
  <si>
    <t>7014</t>
  </si>
  <si>
    <t>7036</t>
  </si>
  <si>
    <t>KONG TING, HELEN</t>
  </si>
  <si>
    <t>7044</t>
  </si>
  <si>
    <t>7026</t>
  </si>
  <si>
    <t>CHOY KAM SAN</t>
  </si>
  <si>
    <t>7030</t>
  </si>
  <si>
    <t>SIU KIT YEE</t>
  </si>
  <si>
    <t>7038</t>
  </si>
  <si>
    <t>KO LING LING</t>
  </si>
  <si>
    <t>7022</t>
  </si>
  <si>
    <t>WONG SZE NGA, STEPHANIE</t>
  </si>
  <si>
    <t>7041</t>
  </si>
  <si>
    <t>7024</t>
  </si>
  <si>
    <t>HO PUI SANG</t>
  </si>
  <si>
    <t>7029</t>
  </si>
  <si>
    <t>CHAN PO WA</t>
  </si>
  <si>
    <t>7016</t>
  </si>
  <si>
    <t>RENOLAYAN AHDE JANE</t>
  </si>
  <si>
    <t>7032</t>
  </si>
  <si>
    <t>CHUNG HIU LING COOKIE</t>
  </si>
  <si>
    <t>7033</t>
  </si>
  <si>
    <t>YAU PO YI</t>
  </si>
  <si>
    <t>01:02:32</t>
  </si>
  <si>
    <t>7035</t>
  </si>
  <si>
    <t>CHENG CHOI YI</t>
  </si>
  <si>
    <t>7043</t>
  </si>
  <si>
    <t>7012</t>
  </si>
  <si>
    <t>LEUNG HOI KEE</t>
  </si>
  <si>
    <t>01:03:50</t>
  </si>
  <si>
    <t>01:03:48</t>
  </si>
  <si>
    <t>7001</t>
  </si>
  <si>
    <t>LEUNG TIK YAN</t>
  </si>
  <si>
    <t>7045</t>
  </si>
  <si>
    <t>01:04:14</t>
  </si>
  <si>
    <t>7025</t>
  </si>
  <si>
    <t>CHEUNG JENNIFER</t>
  </si>
  <si>
    <t>7037</t>
  </si>
  <si>
    <t>NG CHOI LONG</t>
  </si>
  <si>
    <t>09:06:31</t>
  </si>
  <si>
    <t>7028</t>
  </si>
  <si>
    <t>LEUNG HO YAN</t>
  </si>
  <si>
    <t>7004</t>
  </si>
  <si>
    <t>CHOI PUI YING</t>
  </si>
  <si>
    <t>7040</t>
  </si>
  <si>
    <t>7034</t>
  </si>
  <si>
    <t>MOULTON ERIKA</t>
  </si>
  <si>
    <t>7017</t>
  </si>
  <si>
    <t>DETORRES MARGIE</t>
  </si>
  <si>
    <t>01:11:45</t>
  </si>
  <si>
    <t>09:11:45</t>
  </si>
  <si>
    <t>7019</t>
  </si>
  <si>
    <t>ABELLO CECILLE</t>
  </si>
  <si>
    <t>7031</t>
  </si>
  <si>
    <t>SO HO NING JASMINE</t>
  </si>
  <si>
    <t>7009</t>
  </si>
  <si>
    <t>CHIEN MAN CHIT</t>
  </si>
  <si>
    <t>01:13:25</t>
  </si>
  <si>
    <t>7011</t>
  </si>
  <si>
    <t>LEUNG PO NA MABEL</t>
  </si>
  <si>
    <t>01:13:29</t>
  </si>
  <si>
    <t>7006</t>
  </si>
  <si>
    <t>PUN CIN LAM, LISA</t>
  </si>
  <si>
    <t>7008</t>
  </si>
  <si>
    <t>DU LI FANG</t>
  </si>
  <si>
    <t>01:13:44</t>
  </si>
  <si>
    <t>7039</t>
  </si>
  <si>
    <t>7042</t>
  </si>
  <si>
    <t>7005</t>
  </si>
  <si>
    <t>ANNABELLE RAZACK</t>
  </si>
  <si>
    <t>7013</t>
  </si>
  <si>
    <t>LAI HOI MING</t>
  </si>
  <si>
    <t>7018</t>
  </si>
  <si>
    <t>CADLAY PERL</t>
  </si>
  <si>
    <t>7021</t>
  </si>
  <si>
    <t>WONG LAI SHEUNG</t>
  </si>
  <si>
    <t>01:18:36</t>
  </si>
  <si>
    <t>7023</t>
  </si>
  <si>
    <t>LO KIT YING</t>
  </si>
  <si>
    <t>01:20:50</t>
  </si>
  <si>
    <t>8050</t>
  </si>
  <si>
    <t>WONG CHI KWAN</t>
  </si>
  <si>
    <t>8042</t>
  </si>
  <si>
    <t>CHU TANICE</t>
  </si>
  <si>
    <t>8011</t>
  </si>
  <si>
    <t>CHIU OI LI</t>
  </si>
  <si>
    <t>8073</t>
  </si>
  <si>
    <t>8047</t>
  </si>
  <si>
    <t>LUI YIN CHUN</t>
  </si>
  <si>
    <t>8027</t>
  </si>
  <si>
    <t>CHAN MEI LING</t>
  </si>
  <si>
    <t>8012</t>
  </si>
  <si>
    <t>LAI PEILI</t>
  </si>
  <si>
    <t>8054</t>
  </si>
  <si>
    <t>CHAN WAI WING</t>
  </si>
  <si>
    <t>8020</t>
  </si>
  <si>
    <t>LEE SIU KIU, BRENDA</t>
  </si>
  <si>
    <t>8026</t>
  </si>
  <si>
    <t>YU PUI YI</t>
  </si>
  <si>
    <t>8045</t>
  </si>
  <si>
    <t>LAI SUET MAN, DORA</t>
  </si>
  <si>
    <t>8075</t>
  </si>
  <si>
    <t>8066</t>
  </si>
  <si>
    <t>NGAI KIT YING</t>
  </si>
  <si>
    <t>8017</t>
  </si>
  <si>
    <t>WONG CHAU HANG</t>
  </si>
  <si>
    <t>8043</t>
  </si>
  <si>
    <t>KWOK SEE WA, MOIRA</t>
  </si>
  <si>
    <t>8003</t>
  </si>
  <si>
    <t>NGAN CHIU CHEUK</t>
  </si>
  <si>
    <t>8034</t>
  </si>
  <si>
    <t>TIN MAN WAI</t>
  </si>
  <si>
    <t>8006</t>
  </si>
  <si>
    <t>CHERRY GADOT</t>
  </si>
  <si>
    <t>8079</t>
  </si>
  <si>
    <t>8013</t>
  </si>
  <si>
    <t>WONG LAI FONG</t>
  </si>
  <si>
    <t>8014</t>
  </si>
  <si>
    <t>SZETO YING WAI</t>
  </si>
  <si>
    <t>8008</t>
  </si>
  <si>
    <t>CHEUNG SIU MEI</t>
  </si>
  <si>
    <t>8039</t>
  </si>
  <si>
    <t>CHO YOLANDA</t>
  </si>
  <si>
    <t>8048</t>
  </si>
  <si>
    <t>YIMSHUK WAI, ANITA</t>
  </si>
  <si>
    <t>8022</t>
  </si>
  <si>
    <t>LI MEI YAN</t>
  </si>
  <si>
    <t>8080</t>
  </si>
  <si>
    <t>8052</t>
  </si>
  <si>
    <t>PANG KA YIN</t>
  </si>
  <si>
    <t>8049</t>
  </si>
  <si>
    <t>CHANFUK TAI, WENDY</t>
  </si>
  <si>
    <t>8001</t>
  </si>
  <si>
    <t>FUNG SHIU YAN ALICE</t>
  </si>
  <si>
    <t>8067</t>
  </si>
  <si>
    <t>SHAM PIK FAN</t>
  </si>
  <si>
    <t>8077</t>
  </si>
  <si>
    <t>8016</t>
  </si>
  <si>
    <t>WAN YUK PING</t>
  </si>
  <si>
    <t>8060</t>
  </si>
  <si>
    <t>HO WAI KEI</t>
  </si>
  <si>
    <t>8032</t>
  </si>
  <si>
    <t>CHAN KWAI FONG</t>
  </si>
  <si>
    <t>8069</t>
  </si>
  <si>
    <t>CHUNG JOEY</t>
  </si>
  <si>
    <t>8036</t>
  </si>
  <si>
    <t>MITCHELL SANDOVAL KAREN YVETTE</t>
  </si>
  <si>
    <t>8038</t>
  </si>
  <si>
    <t>CHEUNG KWAN YEE, KATHY</t>
  </si>
  <si>
    <t>8058</t>
  </si>
  <si>
    <t>8035</t>
  </si>
  <si>
    <t>TUNG CAT CAT</t>
  </si>
  <si>
    <t>8010</t>
  </si>
  <si>
    <t>CHAN WAI SZE, IVY</t>
  </si>
  <si>
    <t>8002</t>
  </si>
  <si>
    <t>FUNG SHIU YING ANITA</t>
  </si>
  <si>
    <t>8056</t>
  </si>
  <si>
    <t>LAM RENEE</t>
  </si>
  <si>
    <t>8023</t>
  </si>
  <si>
    <t>WONG WAI CHI, ANN</t>
  </si>
  <si>
    <t>8015</t>
  </si>
  <si>
    <t>HUNG MAN WAI, KLORONIE</t>
  </si>
  <si>
    <t>8074</t>
  </si>
  <si>
    <t>8041</t>
  </si>
  <si>
    <t>CHUI SIU MIU MARGARET</t>
  </si>
  <si>
    <t>8030</t>
  </si>
  <si>
    <t>CHOW SHUK HAN IVY</t>
  </si>
  <si>
    <t>8031</t>
  </si>
  <si>
    <t>FUNG ZENA</t>
  </si>
  <si>
    <t>8061</t>
  </si>
  <si>
    <t>YIP HO KING</t>
  </si>
  <si>
    <t>01:03:51</t>
  </si>
  <si>
    <t>8037</t>
  </si>
  <si>
    <t>YEUNG WING HAN</t>
  </si>
  <si>
    <t>8007</t>
  </si>
  <si>
    <t>EVANGELINE SANCHEZ</t>
  </si>
  <si>
    <t>8046</t>
  </si>
  <si>
    <t>CHAN LAI NGOR, IRENE</t>
  </si>
  <si>
    <t>8040</t>
  </si>
  <si>
    <t>TAM YIN MEI, MAY</t>
  </si>
  <si>
    <t>8055</t>
  </si>
  <si>
    <t>LO MEI YEE</t>
  </si>
  <si>
    <t>8028</t>
  </si>
  <si>
    <t>CHENG YUEN YUE, MONICA</t>
  </si>
  <si>
    <t>8033</t>
  </si>
  <si>
    <t>KWOK SUK MAN</t>
  </si>
  <si>
    <t>8078</t>
  </si>
  <si>
    <t>8063</t>
  </si>
  <si>
    <t>YEUNG MEI LUN</t>
  </si>
  <si>
    <t>8072</t>
  </si>
  <si>
    <t>8021</t>
  </si>
  <si>
    <t>NG CHING, IRIS</t>
  </si>
  <si>
    <t>8076</t>
  </si>
  <si>
    <t>8070</t>
  </si>
  <si>
    <t>WINGARD ROBERTSON CAROLYN</t>
  </si>
  <si>
    <t>8025</t>
  </si>
  <si>
    <t>LEUNG KAR WAI</t>
  </si>
  <si>
    <t>8024</t>
  </si>
  <si>
    <t>LEUNG KA YIN</t>
  </si>
  <si>
    <t>8004</t>
  </si>
  <si>
    <t>CHAN WAI TING MAGGIE</t>
  </si>
  <si>
    <t>01:13:23</t>
  </si>
  <si>
    <t>09:13:23</t>
  </si>
  <si>
    <t>8065</t>
  </si>
  <si>
    <t>AU YOUNG CLARE</t>
  </si>
  <si>
    <t>8009</t>
  </si>
  <si>
    <t>HILDELITA DACOY</t>
  </si>
  <si>
    <t>8005</t>
  </si>
  <si>
    <t>TANG CHING MAN, THERESA</t>
  </si>
  <si>
    <t>8053</t>
  </si>
  <si>
    <t>WONG PING YEE</t>
  </si>
  <si>
    <t>8057</t>
  </si>
  <si>
    <t>YIP SIU MUI</t>
  </si>
  <si>
    <t>8019</t>
  </si>
  <si>
    <t>HUNG FAN FONG</t>
  </si>
  <si>
    <t>8018</t>
  </si>
  <si>
    <t>CHAN SIU FUN, ADA</t>
  </si>
  <si>
    <t>8071</t>
  </si>
  <si>
    <t>8068</t>
  </si>
  <si>
    <t>CHUNG YIM</t>
  </si>
  <si>
    <t>8044</t>
  </si>
  <si>
    <t>LEE YUEN YEE</t>
  </si>
  <si>
    <t>01:20:29</t>
  </si>
  <si>
    <t>Rank Overall
總名次</t>
    <phoneticPr fontId="2" type="noConversion"/>
  </si>
  <si>
    <t>TeamScore
隊伍分數</t>
    <phoneticPr fontId="2" type="noConversion"/>
  </si>
  <si>
    <t>Li Wang Chun</t>
  </si>
  <si>
    <t>00:58:55</t>
  </si>
  <si>
    <t>00:58:53</t>
  </si>
  <si>
    <t>01:00:26</t>
  </si>
  <si>
    <t>01:02:39</t>
  </si>
  <si>
    <t>01:04:07</t>
  </si>
  <si>
    <t>01:02:47</t>
  </si>
  <si>
    <t>01:02:44</t>
  </si>
  <si>
    <t>01:02:59</t>
  </si>
  <si>
    <t>01:02:58</t>
  </si>
  <si>
    <t>01:04:35</t>
  </si>
  <si>
    <t>01:04:36</t>
  </si>
  <si>
    <t>01:06:15</t>
  </si>
  <si>
    <t>01:06:11</t>
  </si>
  <si>
    <t>01:07:20</t>
  </si>
  <si>
    <t>01:09:33</t>
  </si>
  <si>
    <t>01:04:46</t>
  </si>
  <si>
    <t>01:11:48</t>
  </si>
  <si>
    <t>01:11:44</t>
  </si>
  <si>
    <t>01:12:02</t>
  </si>
  <si>
    <t>01:11:59</t>
  </si>
  <si>
    <t>01:23:33</t>
  </si>
  <si>
    <t>01:23:29</t>
  </si>
  <si>
    <t>08:00:09</t>
  </si>
  <si>
    <t>01:31:36</t>
  </si>
  <si>
    <t>01:31:28</t>
  </si>
  <si>
    <t>01:31:56</t>
  </si>
  <si>
    <t>01:32:06</t>
  </si>
  <si>
    <t>01:32:02</t>
  </si>
  <si>
    <t>01:09:25</t>
  </si>
  <si>
    <t>01:09:24</t>
  </si>
  <si>
    <t>01:24:50</t>
  </si>
  <si>
    <t>01:24:43</t>
  </si>
  <si>
    <t>01:25:47</t>
  </si>
  <si>
    <t>01:25:44</t>
  </si>
  <si>
    <t>01:33:51</t>
  </si>
  <si>
    <t>01:33:43</t>
  </si>
  <si>
    <t>08:00:06</t>
  </si>
  <si>
    <t>01:18:40</t>
  </si>
  <si>
    <t>01:20:59</t>
  </si>
  <si>
    <t>01:23:45</t>
  </si>
  <si>
    <t>01:23:44</t>
  </si>
  <si>
    <t>08:00:16</t>
  </si>
  <si>
    <t>01:25:57</t>
  </si>
  <si>
    <t>01:25:42</t>
  </si>
  <si>
    <t>08:00:07</t>
  </si>
  <si>
    <t>01:17:30</t>
  </si>
  <si>
    <t>01:17:56</t>
  </si>
  <si>
    <t>01:17:54</t>
  </si>
  <si>
    <t>08:00:08</t>
  </si>
  <si>
    <t>01:21:42</t>
  </si>
  <si>
    <t>01:21:36</t>
  </si>
  <si>
    <t>01:23:27</t>
  </si>
  <si>
    <t>00:56:12</t>
  </si>
  <si>
    <t>01:01:35</t>
  </si>
  <si>
    <t>01:01:32</t>
  </si>
  <si>
    <t>01:02:30</t>
  </si>
  <si>
    <t>00:58:46</t>
  </si>
  <si>
    <t>00:58:45</t>
  </si>
  <si>
    <t>01:04:13</t>
  </si>
  <si>
    <t>01:06:43</t>
  </si>
  <si>
    <t>01:06:41</t>
  </si>
  <si>
    <t>01:21:19</t>
  </si>
  <si>
    <t>01:36:45</t>
  </si>
  <si>
    <t>01:21:11</t>
  </si>
  <si>
    <t>01:32:35</t>
  </si>
  <si>
    <t>01:32:27</t>
  </si>
  <si>
    <t>01:34:54</t>
  </si>
  <si>
    <t>01:34:48</t>
  </si>
  <si>
    <t>01:36:37</t>
  </si>
  <si>
    <t>01:25:56</t>
  </si>
  <si>
    <t>01:50:11</t>
  </si>
  <si>
    <t>01:25:46</t>
  </si>
  <si>
    <t>01:33:18</t>
  </si>
  <si>
    <t>01:33:05</t>
  </si>
  <si>
    <t>01:34:44</t>
  </si>
  <si>
    <t>01:34:29</t>
  </si>
  <si>
    <t>01:49:57</t>
  </si>
  <si>
    <t>01:00:52</t>
  </si>
  <si>
    <t>01:00:51</t>
  </si>
  <si>
    <t>01:09:20</t>
  </si>
  <si>
    <t>01:08:12</t>
  </si>
  <si>
    <t>01:18:54</t>
  </si>
  <si>
    <t>01:09:01</t>
  </si>
  <si>
    <t>01:17:16</t>
  </si>
  <si>
    <t>01:18:48</t>
  </si>
  <si>
    <t>08:00:35</t>
  </si>
  <si>
    <t>08:58:55</t>
  </si>
  <si>
    <t>09:00:27</t>
  </si>
  <si>
    <t>09:02:39</t>
  </si>
  <si>
    <t>09:03:52</t>
  </si>
  <si>
    <t>09:04:07</t>
  </si>
  <si>
    <t>01:05:39</t>
  </si>
  <si>
    <t>01:05:35</t>
  </si>
  <si>
    <t>09:05:39</t>
  </si>
  <si>
    <t>01:10:26</t>
  </si>
  <si>
    <t>08:00:10</t>
  </si>
  <si>
    <t>09:10:26</t>
  </si>
  <si>
    <t>01:11:16</t>
  </si>
  <si>
    <t>08:00:33</t>
  </si>
  <si>
    <t>09:11:16</t>
  </si>
  <si>
    <t>01:11:42</t>
  </si>
  <si>
    <t>Lo Yat Man</t>
  </si>
  <si>
    <t>01:13:39</t>
  </si>
  <si>
    <t>08:00:18</t>
  </si>
  <si>
    <t>01:14:00</t>
  </si>
  <si>
    <t>09:14:00</t>
  </si>
  <si>
    <t>01:17:49</t>
  </si>
  <si>
    <t>09:17:49</t>
  </si>
  <si>
    <t>01:18:19</t>
  </si>
  <si>
    <t>01:18:10</t>
  </si>
  <si>
    <t>09:18:19</t>
  </si>
  <si>
    <t>01:23:19</t>
  </si>
  <si>
    <t>01:22:59</t>
  </si>
  <si>
    <t>08:00:21</t>
  </si>
  <si>
    <t>09:23:19</t>
  </si>
  <si>
    <t>01:23:35</t>
  </si>
  <si>
    <t>01:22:44</t>
  </si>
  <si>
    <t>08:00:51</t>
  </si>
  <si>
    <t>09:23:35</t>
  </si>
  <si>
    <t>01:23:39</t>
  </si>
  <si>
    <t>01:23:20</t>
  </si>
  <si>
    <t>08:00:19</t>
  </si>
  <si>
    <t>09:23:39</t>
  </si>
  <si>
    <t>01:24:46</t>
  </si>
  <si>
    <t>01:24:35</t>
  </si>
  <si>
    <t>08:00:12</t>
  </si>
  <si>
    <t>09:24:46</t>
  </si>
  <si>
    <t>01:25:06</t>
  </si>
  <si>
    <t>01:24:53</t>
  </si>
  <si>
    <t>08:00:14</t>
  </si>
  <si>
    <t>09:25:07</t>
  </si>
  <si>
    <t>01:25:34</t>
  </si>
  <si>
    <t>01:25:12</t>
  </si>
  <si>
    <t>08:00:22</t>
  </si>
  <si>
    <t>09:25:34</t>
  </si>
  <si>
    <t>01:25:49</t>
  </si>
  <si>
    <t>01:25:29</t>
  </si>
  <si>
    <t>09:25:49</t>
  </si>
  <si>
    <t>01:27:21</t>
  </si>
  <si>
    <t>01:27:12</t>
  </si>
  <si>
    <t>09:27:22</t>
  </si>
  <si>
    <t>01:27:27</t>
  </si>
  <si>
    <t>09:27:27</t>
  </si>
  <si>
    <t>01:27:55</t>
  </si>
  <si>
    <t>01:27:26</t>
  </si>
  <si>
    <t>08:00:30</t>
  </si>
  <si>
    <t>09:27:55</t>
  </si>
  <si>
    <t>01:28:13</t>
  </si>
  <si>
    <t>01:27:53</t>
  </si>
  <si>
    <t>09:28:14</t>
  </si>
  <si>
    <t>01:28:15</t>
  </si>
  <si>
    <t>01:28:04</t>
  </si>
  <si>
    <t>09:28:16</t>
  </si>
  <si>
    <t>01:28:21</t>
  </si>
  <si>
    <t>01:27:58</t>
  </si>
  <si>
    <t>08:00:24</t>
  </si>
  <si>
    <t>09:28:21</t>
  </si>
  <si>
    <t>01:29:31</t>
  </si>
  <si>
    <t>01:28:59</t>
  </si>
  <si>
    <t>09:29:31</t>
  </si>
  <si>
    <t>01:30:44</t>
  </si>
  <si>
    <t>01:30:16</t>
  </si>
  <si>
    <t>08:00:29</t>
  </si>
  <si>
    <t>09:30:45</t>
  </si>
  <si>
    <t>01:31:06</t>
  </si>
  <si>
    <t>01:30:53</t>
  </si>
  <si>
    <t>09:31:06</t>
  </si>
  <si>
    <t>01:31:09</t>
  </si>
  <si>
    <t>01:31:05</t>
  </si>
  <si>
    <t>09:31:10</t>
  </si>
  <si>
    <t>01:31:46</t>
  </si>
  <si>
    <t>01:31:44</t>
  </si>
  <si>
    <t>09:31:47</t>
  </si>
  <si>
    <t>01:33:39</t>
  </si>
  <si>
    <t>01:33:13</t>
  </si>
  <si>
    <t>08:00:27</t>
  </si>
  <si>
    <t>09:33:40</t>
  </si>
  <si>
    <t>01:35:52</t>
  </si>
  <si>
    <t>01:35:38</t>
  </si>
  <si>
    <t>08:00:15</t>
  </si>
  <si>
    <t>09:35:52</t>
  </si>
  <si>
    <t>01:38:13</t>
  </si>
  <si>
    <t>01:38:03</t>
  </si>
  <si>
    <t>09:38:13</t>
  </si>
  <si>
    <t>01:39:06</t>
  </si>
  <si>
    <t>01:38:38</t>
  </si>
  <si>
    <t>09:39:07</t>
  </si>
  <si>
    <t>01:39:29</t>
  </si>
  <si>
    <t>01:38:50</t>
  </si>
  <si>
    <t>08:00:40</t>
  </si>
  <si>
    <t>09:39:29</t>
  </si>
  <si>
    <t>01:40:40</t>
  </si>
  <si>
    <t>01:40:09</t>
  </si>
  <si>
    <t>08:00:31</t>
  </si>
  <si>
    <t>09:40:40</t>
  </si>
  <si>
    <t>01:40:54</t>
  </si>
  <si>
    <t>01:40:24</t>
  </si>
  <si>
    <t>09:40:55</t>
  </si>
  <si>
    <t>01:41:17</t>
  </si>
  <si>
    <t>01:41:10</t>
  </si>
  <si>
    <t>09:41:18</t>
  </si>
  <si>
    <t>01:41:18</t>
  </si>
  <si>
    <t>01:41:09</t>
  </si>
  <si>
    <t>01:41:58</t>
  </si>
  <si>
    <t>01:41:45</t>
  </si>
  <si>
    <t>09:41:58</t>
  </si>
  <si>
    <t>01:44:29</t>
  </si>
  <si>
    <t>01:44:21</t>
  </si>
  <si>
    <t>09:44:30</t>
  </si>
  <si>
    <t>01:44:48</t>
  </si>
  <si>
    <t>01:44:14</t>
  </si>
  <si>
    <t>08:00:36</t>
  </si>
  <si>
    <t>09:44:49</t>
  </si>
  <si>
    <t>01:46:37</t>
  </si>
  <si>
    <t>01:46:27</t>
  </si>
  <si>
    <t>09:46:37</t>
  </si>
  <si>
    <t>01:47:54</t>
  </si>
  <si>
    <t>01:47:15</t>
  </si>
  <si>
    <t>08:00:39</t>
  </si>
  <si>
    <t>09:47:54</t>
  </si>
  <si>
    <t>01:50:39</t>
  </si>
  <si>
    <t>01:50:15</t>
  </si>
  <si>
    <t>09:50:39</t>
  </si>
  <si>
    <t>01:51:35</t>
  </si>
  <si>
    <t>01:51:14</t>
  </si>
  <si>
    <t>09:51:36</t>
  </si>
  <si>
    <t>01:52:55</t>
  </si>
  <si>
    <t>01:42:01</t>
  </si>
  <si>
    <t>08:10:55</t>
  </si>
  <si>
    <t>09:52:55</t>
  </si>
  <si>
    <t>01:53:53</t>
  </si>
  <si>
    <t>01:53:32</t>
  </si>
  <si>
    <t>09:53:54</t>
  </si>
  <si>
    <t>01:56:08</t>
  </si>
  <si>
    <t>01:56:00</t>
  </si>
  <si>
    <t>09:56:09</t>
  </si>
  <si>
    <t>01:58:02</t>
  </si>
  <si>
    <t>01:57:54</t>
  </si>
  <si>
    <t>09:58:03</t>
  </si>
  <si>
    <t>02:00:52</t>
  </si>
  <si>
    <t>02:00:34</t>
  </si>
  <si>
    <t>10:00:52</t>
  </si>
  <si>
    <t>02:02:45</t>
  </si>
  <si>
    <t>02:02:34</t>
  </si>
  <si>
    <t>10:02:45</t>
  </si>
  <si>
    <t>02:05:39</t>
  </si>
  <si>
    <t>02:05:02</t>
  </si>
  <si>
    <t>08:00:38</t>
  </si>
  <si>
    <t>10:05:40</t>
  </si>
  <si>
    <t>02:05:40</t>
  </si>
  <si>
    <t>02:08:00</t>
  </si>
  <si>
    <t>02:07:47</t>
  </si>
  <si>
    <t>10:08:00</t>
  </si>
  <si>
    <t>09:02:47</t>
  </si>
  <si>
    <t>09:02:59</t>
  </si>
  <si>
    <t>09:03:48</t>
  </si>
  <si>
    <t>09:04:36</t>
  </si>
  <si>
    <t>01:08:08</t>
  </si>
  <si>
    <t>09:08:08</t>
  </si>
  <si>
    <t>01:08:50</t>
  </si>
  <si>
    <t>09:08:50</t>
  </si>
  <si>
    <t>01:10:35</t>
  </si>
  <si>
    <t>01:10:58</t>
  </si>
  <si>
    <t>09:10:59</t>
  </si>
  <si>
    <t>09:11:33</t>
  </si>
  <si>
    <t>01:12:41</t>
  </si>
  <si>
    <t>09:12:41</t>
  </si>
  <si>
    <t>09:13:17</t>
  </si>
  <si>
    <t>01:14:04</t>
  </si>
  <si>
    <t>09:14:06</t>
  </si>
  <si>
    <t>01:14:52</t>
  </si>
  <si>
    <t>01:15:04</t>
  </si>
  <si>
    <t>01:15:02</t>
  </si>
  <si>
    <t>01:18:05</t>
  </si>
  <si>
    <t>09:18:12</t>
  </si>
  <si>
    <t>01:18:42</t>
  </si>
  <si>
    <t>01:18:39</t>
  </si>
  <si>
    <t>09:18:43</t>
  </si>
  <si>
    <t>01:19:18</t>
  </si>
  <si>
    <t>01:18:46</t>
  </si>
  <si>
    <t>09:19:19</t>
  </si>
  <si>
    <t>09:20:27</t>
  </si>
  <si>
    <t>Yannick Asselin</t>
  </si>
  <si>
    <t>01:20:40</t>
  </si>
  <si>
    <t>09:20:41</t>
  </si>
  <si>
    <t>01:21:28</t>
  </si>
  <si>
    <t>01:21:17</t>
  </si>
  <si>
    <t>08:00:11</t>
  </si>
  <si>
    <t>09:21:28</t>
  </si>
  <si>
    <t>01:21:58</t>
  </si>
  <si>
    <t>01:21:50</t>
  </si>
  <si>
    <t>09:21:58</t>
  </si>
  <si>
    <t>01:23:07</t>
  </si>
  <si>
    <t>01:22:53</t>
  </si>
  <si>
    <t>09:23:08</t>
  </si>
  <si>
    <t>01:23:26</t>
  </si>
  <si>
    <t>01:23:05</t>
  </si>
  <si>
    <t>09:23:27</t>
  </si>
  <si>
    <t>01:23:53</t>
  </si>
  <si>
    <t>09:23:54</t>
  </si>
  <si>
    <t>01:24:36</t>
  </si>
  <si>
    <t>01:24:21</t>
  </si>
  <si>
    <t>09:24:36</t>
  </si>
  <si>
    <t>01:25:35</t>
  </si>
  <si>
    <t>01:25:16</t>
  </si>
  <si>
    <t>08:00:20</t>
  </si>
  <si>
    <t>09:25:35</t>
  </si>
  <si>
    <t>01:25:41</t>
  </si>
  <si>
    <t>09:25:44</t>
  </si>
  <si>
    <t>01:25:52</t>
  </si>
  <si>
    <t>01:25:45</t>
  </si>
  <si>
    <t>09:25:52</t>
  </si>
  <si>
    <t>01:25:55</t>
  </si>
  <si>
    <t>01:25:39</t>
  </si>
  <si>
    <t>08:00:17</t>
  </si>
  <si>
    <t>09:25:56</t>
  </si>
  <si>
    <t>01:27:40</t>
  </si>
  <si>
    <t>01:27:31</t>
  </si>
  <si>
    <t>09:27:41</t>
  </si>
  <si>
    <t>01:27:49</t>
  </si>
  <si>
    <t>01:27:44</t>
  </si>
  <si>
    <t>09:27:50</t>
  </si>
  <si>
    <t>01:28:03</t>
  </si>
  <si>
    <t>09:28:13</t>
  </si>
  <si>
    <t>01:28:16</t>
  </si>
  <si>
    <t>01:27:52</t>
  </si>
  <si>
    <t>08:00:25</t>
  </si>
  <si>
    <t>01:28:39</t>
  </si>
  <si>
    <t>01:28:25</t>
  </si>
  <si>
    <t>09:28:39</t>
  </si>
  <si>
    <t>01:29:39</t>
  </si>
  <si>
    <t>01:29:03</t>
  </si>
  <si>
    <t>08:00:37</t>
  </si>
  <si>
    <t>09:29:39</t>
  </si>
  <si>
    <t>Chau Hon Man</t>
  </si>
  <si>
    <t>01:29:57</t>
  </si>
  <si>
    <t>01:29:40</t>
  </si>
  <si>
    <t>09:29:57</t>
  </si>
  <si>
    <t>01:30:11</t>
  </si>
  <si>
    <t>01:29:55</t>
  </si>
  <si>
    <t>09:30:11</t>
  </si>
  <si>
    <t>01:30:42</t>
  </si>
  <si>
    <t>01:30:00</t>
  </si>
  <si>
    <t>08:00:43</t>
  </si>
  <si>
    <t>09:30:42</t>
  </si>
  <si>
    <t>01:31:04</t>
  </si>
  <si>
    <t>01:31:00</t>
  </si>
  <si>
    <t>09:31:05</t>
  </si>
  <si>
    <t>01:31:13</t>
  </si>
  <si>
    <t>09:31:14</t>
  </si>
  <si>
    <t>01:32:30</t>
  </si>
  <si>
    <t>01:32:20</t>
  </si>
  <si>
    <t>09:32:31</t>
  </si>
  <si>
    <t>01:33:24</t>
  </si>
  <si>
    <t>01:32:58</t>
  </si>
  <si>
    <t>09:33:25</t>
  </si>
  <si>
    <t>01:33:49</t>
  </si>
  <si>
    <t>09:33:50</t>
  </si>
  <si>
    <t>01:34:56</t>
  </si>
  <si>
    <t>01:34:50</t>
  </si>
  <si>
    <t>09:34:56</t>
  </si>
  <si>
    <t>01:35:27</t>
  </si>
  <si>
    <t>01:35:02</t>
  </si>
  <si>
    <t>08:00:26</t>
  </si>
  <si>
    <t>09:35:27</t>
  </si>
  <si>
    <t>01:35:44</t>
  </si>
  <si>
    <t>01:35:15</t>
  </si>
  <si>
    <t>09:35:44</t>
  </si>
  <si>
    <t>01:37:18</t>
  </si>
  <si>
    <t>01:37:05</t>
  </si>
  <si>
    <t>09:37:19</t>
  </si>
  <si>
    <t>01:38:57</t>
  </si>
  <si>
    <t>01:38:22</t>
  </si>
  <si>
    <t>09:38:57</t>
  </si>
  <si>
    <t>01:39:03</t>
  </si>
  <si>
    <t>09:39:03</t>
  </si>
  <si>
    <t>01:39:04</t>
  </si>
  <si>
    <t>01:38:45</t>
  </si>
  <si>
    <t>09:39:05</t>
  </si>
  <si>
    <t>01:39:22</t>
  </si>
  <si>
    <t>01:39:15</t>
  </si>
  <si>
    <t>09:39:22</t>
  </si>
  <si>
    <t>01:39:55</t>
  </si>
  <si>
    <t>01:39:31</t>
  </si>
  <si>
    <t>09:39:55</t>
  </si>
  <si>
    <t>01:40:36</t>
  </si>
  <si>
    <t>01:40:22</t>
  </si>
  <si>
    <t>09:40:36</t>
  </si>
  <si>
    <t>01:41:04</t>
  </si>
  <si>
    <t>01:41:00</t>
  </si>
  <si>
    <t>09:41:04</t>
  </si>
  <si>
    <t>01:41:07</t>
  </si>
  <si>
    <t>01:40:58</t>
  </si>
  <si>
    <t>09:41:07</t>
  </si>
  <si>
    <t>01:40:55</t>
  </si>
  <si>
    <t>09:41:11</t>
  </si>
  <si>
    <t>Wong Wing Kin</t>
  </si>
  <si>
    <t>01:41:34</t>
  </si>
  <si>
    <t>01:41:27</t>
  </si>
  <si>
    <t>09:41:34</t>
  </si>
  <si>
    <t>01:42:25</t>
  </si>
  <si>
    <t>01:42:08</t>
  </si>
  <si>
    <t>09:42:25</t>
  </si>
  <si>
    <t>01:44:18</t>
  </si>
  <si>
    <t>01:44:13</t>
  </si>
  <si>
    <t>09:44:18</t>
  </si>
  <si>
    <t>01:43:48</t>
  </si>
  <si>
    <t>08:00:34</t>
  </si>
  <si>
    <t>09:44:21</t>
  </si>
  <si>
    <t>01:44:43</t>
  </si>
  <si>
    <t>01:44:12</t>
  </si>
  <si>
    <t>08:00:32</t>
  </si>
  <si>
    <t>09:44:43</t>
  </si>
  <si>
    <t>01:45:16</t>
  </si>
  <si>
    <t>01:45:15</t>
  </si>
  <si>
    <t>09:45:17</t>
  </si>
  <si>
    <t>01:46:07</t>
  </si>
  <si>
    <t>01:45:42</t>
  </si>
  <si>
    <t>09:46:07</t>
  </si>
  <si>
    <t>01:46:25</t>
  </si>
  <si>
    <t>01:45:59</t>
  </si>
  <si>
    <t>09:46:25</t>
  </si>
  <si>
    <t>01:46:44</t>
  </si>
  <si>
    <t>01:46:29</t>
  </si>
  <si>
    <t>09:46:44</t>
  </si>
  <si>
    <t>01:50:53</t>
  </si>
  <si>
    <t>01:50:34</t>
  </si>
  <si>
    <t>09:50:54</t>
  </si>
  <si>
    <t>01:51:18</t>
  </si>
  <si>
    <t>09:51:19</t>
  </si>
  <si>
    <t>01:52:20</t>
  </si>
  <si>
    <t>01:52:02</t>
  </si>
  <si>
    <t>09:52:21</t>
  </si>
  <si>
    <t>01:53:30</t>
  </si>
  <si>
    <t>01:53:14</t>
  </si>
  <si>
    <t>09:53:31</t>
  </si>
  <si>
    <t>01:53:54</t>
  </si>
  <si>
    <t>01:53:47</t>
  </si>
  <si>
    <t>09:53:55</t>
  </si>
  <si>
    <t>01:58:09</t>
  </si>
  <si>
    <t>01:57:56</t>
  </si>
  <si>
    <t>09:58:09</t>
  </si>
  <si>
    <t>02:00:00</t>
  </si>
  <si>
    <t>01:59:34</t>
  </si>
  <si>
    <t>10:00:00</t>
  </si>
  <si>
    <t>02:02:29</t>
  </si>
  <si>
    <t>02:01:55</t>
  </si>
  <si>
    <t>10:02:29</t>
  </si>
  <si>
    <t>02:07:05</t>
  </si>
  <si>
    <t>02:06:37</t>
  </si>
  <si>
    <t>10:07:05</t>
  </si>
  <si>
    <t>02:12:04</t>
  </si>
  <si>
    <t>02:11:27</t>
  </si>
  <si>
    <t>10:12:05</t>
  </si>
  <si>
    <t>02:24:03</t>
  </si>
  <si>
    <t>02:23:34</t>
  </si>
  <si>
    <t>10:24:03</t>
  </si>
  <si>
    <t>09:04:37</t>
  </si>
  <si>
    <t>09:06:15</t>
  </si>
  <si>
    <t>09:07:20</t>
  </si>
  <si>
    <t>09:08:29</t>
  </si>
  <si>
    <t>09:10:08</t>
  </si>
  <si>
    <t>01:11:18</t>
  </si>
  <si>
    <t>09:11:23</t>
  </si>
  <si>
    <t>01:11:56</t>
  </si>
  <si>
    <t>09:11:57</t>
  </si>
  <si>
    <t>01:12:29</t>
  </si>
  <si>
    <t>01:12:27</t>
  </si>
  <si>
    <t>09:12:30</t>
  </si>
  <si>
    <t>01:13:04</t>
  </si>
  <si>
    <t>09:13:05</t>
  </si>
  <si>
    <t>01:13:51</t>
  </si>
  <si>
    <t>01:13:46</t>
  </si>
  <si>
    <t>09:13:52</t>
  </si>
  <si>
    <t>01:14:17</t>
  </si>
  <si>
    <t>01:14:14</t>
  </si>
  <si>
    <t>09:14:17</t>
  </si>
  <si>
    <t>01:15:45</t>
  </si>
  <si>
    <t>09:15:48</t>
  </si>
  <si>
    <t>01:15:59</t>
  </si>
  <si>
    <t>01:15:42</t>
  </si>
  <si>
    <t>09:15:59</t>
  </si>
  <si>
    <t>01:18:00</t>
  </si>
  <si>
    <t>09:18:00</t>
  </si>
  <si>
    <t>01:18:24</t>
  </si>
  <si>
    <t>01:18:13</t>
  </si>
  <si>
    <t>09:18:24</t>
  </si>
  <si>
    <t>01:19:25</t>
  </si>
  <si>
    <t>09:19:25</t>
  </si>
  <si>
    <t>01:19:04</t>
  </si>
  <si>
    <t>08:00:28</t>
  </si>
  <si>
    <t>01:23:09</t>
  </si>
  <si>
    <t>01:23:00</t>
  </si>
  <si>
    <t>09:23:09</t>
  </si>
  <si>
    <t>01:23:22</t>
  </si>
  <si>
    <t>09:23:22</t>
  </si>
  <si>
    <t>01:23:24</t>
  </si>
  <si>
    <t>01:23:06</t>
  </si>
  <si>
    <t>09:23:25</t>
  </si>
  <si>
    <t>01:23:48</t>
  </si>
  <si>
    <t>01:23:23</t>
  </si>
  <si>
    <t>09:23:48</t>
  </si>
  <si>
    <t>01:24:30</t>
  </si>
  <si>
    <t>01:24:02</t>
  </si>
  <si>
    <t>09:24:31</t>
  </si>
  <si>
    <t>01:24:52</t>
  </si>
  <si>
    <t>01:24:45</t>
  </si>
  <si>
    <t>09:24:52</t>
  </si>
  <si>
    <t>01:25:14</t>
  </si>
  <si>
    <t>01:25:10</t>
  </si>
  <si>
    <t>09:25:15</t>
  </si>
  <si>
    <t>01:25:31</t>
  </si>
  <si>
    <t>01:25:07</t>
  </si>
  <si>
    <t>09:25:31</t>
  </si>
  <si>
    <t>01:26:01</t>
  </si>
  <si>
    <t>01:25:58</t>
  </si>
  <si>
    <t>09:26:01</t>
  </si>
  <si>
    <t>01:28:18</t>
  </si>
  <si>
    <t>01:28:11</t>
  </si>
  <si>
    <t>09:28:19</t>
  </si>
  <si>
    <t>01:28:23</t>
  </si>
  <si>
    <t>09:28:24</t>
  </si>
  <si>
    <t>01:28:24</t>
  </si>
  <si>
    <t>01:28:12</t>
  </si>
  <si>
    <t>08:00:13</t>
  </si>
  <si>
    <t>09:28:25</t>
  </si>
  <si>
    <t>01:29:02</t>
  </si>
  <si>
    <t>01:28:54</t>
  </si>
  <si>
    <t>09:29:03</t>
  </si>
  <si>
    <t>01:30:26</t>
  </si>
  <si>
    <t>01:30:14</t>
  </si>
  <si>
    <t>09:30:27</t>
  </si>
  <si>
    <t>01:30:40</t>
  </si>
  <si>
    <t>01:30:18</t>
  </si>
  <si>
    <t>08:00:23</t>
  </si>
  <si>
    <t>09:30:40</t>
  </si>
  <si>
    <t>01:30:45</t>
  </si>
  <si>
    <t>01:30:32</t>
  </si>
  <si>
    <t>09:30:46</t>
  </si>
  <si>
    <t>01:31:11</t>
  </si>
  <si>
    <t>01:30:58</t>
  </si>
  <si>
    <t>09:31:11</t>
  </si>
  <si>
    <t>01:31:45</t>
  </si>
  <si>
    <t>01:31:16</t>
  </si>
  <si>
    <t>09:31:46</t>
  </si>
  <si>
    <t>01:31:57</t>
  </si>
  <si>
    <t>01:31:30</t>
  </si>
  <si>
    <t>09:31:57</t>
  </si>
  <si>
    <t>01:32:54</t>
  </si>
  <si>
    <t>01:32:43</t>
  </si>
  <si>
    <t>09:32:54</t>
  </si>
  <si>
    <t>01:33:28</t>
  </si>
  <si>
    <t>01:33:20</t>
  </si>
  <si>
    <t>09:33:28</t>
  </si>
  <si>
    <t>01:33:56</t>
  </si>
  <si>
    <t>01:33:46</t>
  </si>
  <si>
    <t>09:33:57</t>
  </si>
  <si>
    <t>01:34:03</t>
  </si>
  <si>
    <t>01:33:48</t>
  </si>
  <si>
    <t>09:34:03</t>
  </si>
  <si>
    <t>01:34:17</t>
  </si>
  <si>
    <t>01:34:13</t>
  </si>
  <si>
    <t>09:34:17</t>
  </si>
  <si>
    <t>01:34:33</t>
  </si>
  <si>
    <t>09:34:34</t>
  </si>
  <si>
    <t>01:34:53</t>
  </si>
  <si>
    <t>09:34:54</t>
  </si>
  <si>
    <t>01:35:01</t>
  </si>
  <si>
    <t>01:34:34</t>
  </si>
  <si>
    <t>09:35:01</t>
  </si>
  <si>
    <t>09:35:02</t>
  </si>
  <si>
    <t>01:35:33</t>
  </si>
  <si>
    <t>01:35:20</t>
  </si>
  <si>
    <t>09:35:33</t>
  </si>
  <si>
    <t>01:35:48</t>
  </si>
  <si>
    <t>01:35:18</t>
  </si>
  <si>
    <t>09:35:48</t>
  </si>
  <si>
    <t>01:36:27</t>
  </si>
  <si>
    <t>01:36:00</t>
  </si>
  <si>
    <t>09:36:27</t>
  </si>
  <si>
    <t>01:36:41</t>
  </si>
  <si>
    <t>09:36:42</t>
  </si>
  <si>
    <t>01:37:00</t>
  </si>
  <si>
    <t>01:36:53</t>
  </si>
  <si>
    <t>09:37:01</t>
  </si>
  <si>
    <t>01:37:36</t>
  </si>
  <si>
    <t>01:37:32</t>
  </si>
  <si>
    <t>09:37:36</t>
  </si>
  <si>
    <t>01:37:49</t>
  </si>
  <si>
    <t>01:37:19</t>
  </si>
  <si>
    <t>09:37:49</t>
  </si>
  <si>
    <t>01:37:47</t>
  </si>
  <si>
    <t>09:38:03</t>
  </si>
  <si>
    <t>01:38:04</t>
  </si>
  <si>
    <t>01:37:58</t>
  </si>
  <si>
    <t>09:38:05</t>
  </si>
  <si>
    <t>01:38:33</t>
  </si>
  <si>
    <t>01:38:07</t>
  </si>
  <si>
    <t>09:38:34</t>
  </si>
  <si>
    <t>01:38:41</t>
  </si>
  <si>
    <t>01:38:06</t>
  </si>
  <si>
    <t>09:38:42</t>
  </si>
  <si>
    <t>01:38:47</t>
  </si>
  <si>
    <t>01:38:20</t>
  </si>
  <si>
    <t>09:38:48</t>
  </si>
  <si>
    <t>01:38:23</t>
  </si>
  <si>
    <t>08:00:41</t>
  </si>
  <si>
    <t>09:39:04</t>
  </si>
  <si>
    <t>01:39:05</t>
  </si>
  <si>
    <t>01:38:59</t>
  </si>
  <si>
    <t>01:39:07</t>
  </si>
  <si>
    <t>01:39:30</t>
  </si>
  <si>
    <t>01:39:27</t>
  </si>
  <si>
    <t>09:39:30</t>
  </si>
  <si>
    <t>01:40:04</t>
  </si>
  <si>
    <t>01:39:33</t>
  </si>
  <si>
    <t>09:40:04</t>
  </si>
  <si>
    <t>01:40:05</t>
  </si>
  <si>
    <t>01:39:47</t>
  </si>
  <si>
    <t>09:40:06</t>
  </si>
  <si>
    <t>01:40:03</t>
  </si>
  <si>
    <t>09:40:24</t>
  </si>
  <si>
    <t>01:41:13</t>
  </si>
  <si>
    <t>01:41:08</t>
  </si>
  <si>
    <t>09:41:13</t>
  </si>
  <si>
    <t>01:41:23</t>
  </si>
  <si>
    <t>01:41:14</t>
  </si>
  <si>
    <t>09:41:23</t>
  </si>
  <si>
    <t>01:40:49</t>
  </si>
  <si>
    <t>09:41:24</t>
  </si>
  <si>
    <t>01:42:15</t>
  </si>
  <si>
    <t>01:41:47</t>
  </si>
  <si>
    <t>09:42:15</t>
  </si>
  <si>
    <t>01:42:47</t>
  </si>
  <si>
    <t>01:42:33</t>
  </si>
  <si>
    <t>09:42:48</t>
  </si>
  <si>
    <t>01:43:09</t>
  </si>
  <si>
    <t>01:42:50</t>
  </si>
  <si>
    <t>09:43:09</t>
  </si>
  <si>
    <t>01:43:28</t>
  </si>
  <si>
    <t>01:43:15</t>
  </si>
  <si>
    <t>09:43:28</t>
  </si>
  <si>
    <t>01:44:06</t>
  </si>
  <si>
    <t>01:43:51</t>
  </si>
  <si>
    <t>09:44:06</t>
  </si>
  <si>
    <t>01:44:25</t>
  </si>
  <si>
    <t>01:44:05</t>
  </si>
  <si>
    <t>09:44:26</t>
  </si>
  <si>
    <t>01:44:27</t>
  </si>
  <si>
    <t>01:43:49</t>
  </si>
  <si>
    <t>09:44:28</t>
  </si>
  <si>
    <t>09:44:29</t>
  </si>
  <si>
    <t>01:45:22</t>
  </si>
  <si>
    <t>01:44:42</t>
  </si>
  <si>
    <t>09:45:22</t>
  </si>
  <si>
    <t>01:45:24</t>
  </si>
  <si>
    <t>01:45:10</t>
  </si>
  <si>
    <t>09:45:25</t>
  </si>
  <si>
    <t>Chu Hoi Wei, Horace</t>
  </si>
  <si>
    <t>01:46:21</t>
  </si>
  <si>
    <t>01:46:15</t>
  </si>
  <si>
    <t>09:46:22</t>
  </si>
  <si>
    <t>01:47:05</t>
  </si>
  <si>
    <t>01:46:41</t>
  </si>
  <si>
    <t>09:47:05</t>
  </si>
  <si>
    <t>01:47:20</t>
  </si>
  <si>
    <t>01:46:58</t>
  </si>
  <si>
    <t>09:47:20</t>
  </si>
  <si>
    <t>01:48:00</t>
  </si>
  <si>
    <t>01:47:34</t>
  </si>
  <si>
    <t>09:48:00</t>
  </si>
  <si>
    <t>01:48:08</t>
  </si>
  <si>
    <t>01:47:38</t>
  </si>
  <si>
    <t>09:48:08</t>
  </si>
  <si>
    <t>01:48:35</t>
  </si>
  <si>
    <t>01:48:26</t>
  </si>
  <si>
    <t>09:48:35</t>
  </si>
  <si>
    <t>01:48:19</t>
  </si>
  <si>
    <t>09:48:36</t>
  </si>
  <si>
    <t>01:49:06</t>
  </si>
  <si>
    <t>01:49:04</t>
  </si>
  <si>
    <t>09:49:06</t>
  </si>
  <si>
    <t>01:49:26</t>
  </si>
  <si>
    <t>01:49:16</t>
  </si>
  <si>
    <t>09:49:27</t>
  </si>
  <si>
    <t>01:50:07</t>
  </si>
  <si>
    <t>01:49:55</t>
  </si>
  <si>
    <t>09:50:07</t>
  </si>
  <si>
    <t>01:50:13</t>
  </si>
  <si>
    <t>01:49:53</t>
  </si>
  <si>
    <t>09:50:13</t>
  </si>
  <si>
    <t>01:51:00</t>
  </si>
  <si>
    <t>01:50:49</t>
  </si>
  <si>
    <t>09:51:00</t>
  </si>
  <si>
    <t>01:51:08</t>
  </si>
  <si>
    <t>01:51:06</t>
  </si>
  <si>
    <t>09:51:09</t>
  </si>
  <si>
    <t>01:50:50</t>
  </si>
  <si>
    <t>09:51:14</t>
  </si>
  <si>
    <t>01:52:17</t>
  </si>
  <si>
    <t>01:51:48</t>
  </si>
  <si>
    <t>09:52:17</t>
  </si>
  <si>
    <t>01:53:01</t>
  </si>
  <si>
    <t>01:52:37</t>
  </si>
  <si>
    <t>09:53:01</t>
  </si>
  <si>
    <t>01:53:15</t>
  </si>
  <si>
    <t>01:52:59</t>
  </si>
  <si>
    <t>09:53:15</t>
  </si>
  <si>
    <t>01:53:52</t>
  </si>
  <si>
    <t>01:53:26</t>
  </si>
  <si>
    <t>09:53:53</t>
  </si>
  <si>
    <t>01:53:58</t>
  </si>
  <si>
    <t>01:53:35</t>
  </si>
  <si>
    <t>09:53:58</t>
  </si>
  <si>
    <t>01:54:19</t>
  </si>
  <si>
    <t>01:54:00</t>
  </si>
  <si>
    <t>09:54:20</t>
  </si>
  <si>
    <t>01:55:41</t>
  </si>
  <si>
    <t>01:55:06</t>
  </si>
  <si>
    <t>09:55:41</t>
  </si>
  <si>
    <t>01:55:20</t>
  </si>
  <si>
    <t>09:55:42</t>
  </si>
  <si>
    <t>01:55:38</t>
  </si>
  <si>
    <t>09:56:00</t>
  </si>
  <si>
    <t>01:56:38</t>
  </si>
  <si>
    <t>01:56:27</t>
  </si>
  <si>
    <t>09:56:39</t>
  </si>
  <si>
    <t>01:57:42</t>
  </si>
  <si>
    <t>01:57:35</t>
  </si>
  <si>
    <t>09:57:43</t>
  </si>
  <si>
    <t>02:00:02</t>
  </si>
  <si>
    <t>01:59:38</t>
  </si>
  <si>
    <t>10:00:02</t>
  </si>
  <si>
    <t>02:00:30</t>
  </si>
  <si>
    <t>02:00:20</t>
  </si>
  <si>
    <t>10:00:30</t>
  </si>
  <si>
    <t>02:01:05</t>
  </si>
  <si>
    <t>02:00:46</t>
  </si>
  <si>
    <t>10:01:05</t>
  </si>
  <si>
    <t>02:02:44</t>
  </si>
  <si>
    <t>02:02:33</t>
  </si>
  <si>
    <t>02:04:58</t>
  </si>
  <si>
    <t>02:04:48</t>
  </si>
  <si>
    <t>10:04:59</t>
  </si>
  <si>
    <t>02:05:16</t>
  </si>
  <si>
    <t>10:05:16</t>
  </si>
  <si>
    <t>02:15:50</t>
  </si>
  <si>
    <t>02:15:22</t>
  </si>
  <si>
    <t>10:15:51</t>
  </si>
  <si>
    <t>02:16:00</t>
  </si>
  <si>
    <t>10:16:00</t>
  </si>
  <si>
    <t>02:16:06</t>
  </si>
  <si>
    <t>02:15:30</t>
  </si>
  <si>
    <t>10:16:07</t>
  </si>
  <si>
    <t>02:18:12</t>
  </si>
  <si>
    <t>02:17:58</t>
  </si>
  <si>
    <t>10:18:12</t>
  </si>
  <si>
    <t>02:19:56</t>
  </si>
  <si>
    <t>02:19:35</t>
  </si>
  <si>
    <t>10:19:57</t>
  </si>
  <si>
    <t>02:26:26</t>
  </si>
  <si>
    <t>02:26:14</t>
  </si>
  <si>
    <t>10:26:26</t>
  </si>
  <si>
    <t>09:04:46</t>
  </si>
  <si>
    <t>09:05:38</t>
  </si>
  <si>
    <t>09:11:49</t>
  </si>
  <si>
    <t>09:12:02</t>
  </si>
  <si>
    <t>09:12:46</t>
  </si>
  <si>
    <t>01:13:28</t>
  </si>
  <si>
    <t>09:13:29</t>
  </si>
  <si>
    <t>01:14:07</t>
  </si>
  <si>
    <t>01:14:06</t>
  </si>
  <si>
    <t>09:14:07</t>
  </si>
  <si>
    <t>01:17:06</t>
  </si>
  <si>
    <t>01:16:56</t>
  </si>
  <si>
    <t>09:17:07</t>
  </si>
  <si>
    <t>01:17:59</t>
  </si>
  <si>
    <t>09:20:54</t>
  </si>
  <si>
    <t>01:21:07</t>
  </si>
  <si>
    <t>01:21:04</t>
  </si>
  <si>
    <t>09:21:08</t>
  </si>
  <si>
    <t>01:21:37</t>
  </si>
  <si>
    <t>01:21:30</t>
  </si>
  <si>
    <t>09:21:38</t>
  </si>
  <si>
    <t>01:21:54</t>
  </si>
  <si>
    <t>01:21:43</t>
  </si>
  <si>
    <t>09:21:54</t>
  </si>
  <si>
    <t>01:22:48</t>
  </si>
  <si>
    <t>09:22:53</t>
  </si>
  <si>
    <t>01:25:02</t>
  </si>
  <si>
    <t>09:25:14</t>
  </si>
  <si>
    <t>01:25:15</t>
  </si>
  <si>
    <t>01:24:58</t>
  </si>
  <si>
    <t>09:25:16</t>
  </si>
  <si>
    <t>01:26:42</t>
  </si>
  <si>
    <t>01:26:25</t>
  </si>
  <si>
    <t>09:26:43</t>
  </si>
  <si>
    <t>01:27:07</t>
  </si>
  <si>
    <t>01:26:58</t>
  </si>
  <si>
    <t>09:27:08</t>
  </si>
  <si>
    <t>01:27:50</t>
  </si>
  <si>
    <t>09:27:53</t>
  </si>
  <si>
    <t>01:27:54</t>
  </si>
  <si>
    <t>01:27:51</t>
  </si>
  <si>
    <t>09:28:12</t>
  </si>
  <si>
    <t>01:28:48</t>
  </si>
  <si>
    <t>01:28:40</t>
  </si>
  <si>
    <t>09:28:48</t>
  </si>
  <si>
    <t>01:29:01</t>
  </si>
  <si>
    <t>01:28:44</t>
  </si>
  <si>
    <t>09:29:02</t>
  </si>
  <si>
    <t>01:29:46</t>
  </si>
  <si>
    <t>01:29:27</t>
  </si>
  <si>
    <t>09:29:47</t>
  </si>
  <si>
    <t>01:29:44</t>
  </si>
  <si>
    <t>09:29:56</t>
  </si>
  <si>
    <t>01:30:10</t>
  </si>
  <si>
    <t>09:30:17</t>
  </si>
  <si>
    <t>01:30:24</t>
  </si>
  <si>
    <t>01:30:07</t>
  </si>
  <si>
    <t>09:30:24</t>
  </si>
  <si>
    <t>01:30:38</t>
  </si>
  <si>
    <t>09:30:38</t>
  </si>
  <si>
    <t>01:30:55</t>
  </si>
  <si>
    <t>01:30:43</t>
  </si>
  <si>
    <t>09:30:55</t>
  </si>
  <si>
    <t>01:31:20</t>
  </si>
  <si>
    <t>01:31:14</t>
  </si>
  <si>
    <t>09:31:21</t>
  </si>
  <si>
    <t>01:31:32</t>
  </si>
  <si>
    <t>09:31:32</t>
  </si>
  <si>
    <t>01:33:12</t>
  </si>
  <si>
    <t>01:33:04</t>
  </si>
  <si>
    <t>09:33:13</t>
  </si>
  <si>
    <t>01:34:43</t>
  </si>
  <si>
    <t>01:34:16</t>
  </si>
  <si>
    <t>09:34:43</t>
  </si>
  <si>
    <t>01:35:53</t>
  </si>
  <si>
    <t>01:35:49</t>
  </si>
  <si>
    <t>09:35:53</t>
  </si>
  <si>
    <t>01:36:03</t>
  </si>
  <si>
    <t>09:36:04</t>
  </si>
  <si>
    <t>01:36:54</t>
  </si>
  <si>
    <t>01:36:35</t>
  </si>
  <si>
    <t>09:36:54</t>
  </si>
  <si>
    <t>01:37:01</t>
  </si>
  <si>
    <t>01:36:28</t>
  </si>
  <si>
    <t>01:39:48</t>
  </si>
  <si>
    <t>09:39:48</t>
  </si>
  <si>
    <t>01:40:06</t>
  </si>
  <si>
    <t>01:39:37</t>
  </si>
  <si>
    <t>09:40:07</t>
  </si>
  <si>
    <t>01:40:42</t>
  </si>
  <si>
    <t>09:40:49</t>
  </si>
  <si>
    <t>01:41:30</t>
  </si>
  <si>
    <t>09:41:48</t>
  </si>
  <si>
    <t>01:42:46</t>
  </si>
  <si>
    <t>01:42:38</t>
  </si>
  <si>
    <t>09:42:46</t>
  </si>
  <si>
    <t>01:42:48</t>
  </si>
  <si>
    <t>01:42:30</t>
  </si>
  <si>
    <t>01:43:39</t>
  </si>
  <si>
    <t>01:43:14</t>
  </si>
  <si>
    <t>09:43:39</t>
  </si>
  <si>
    <t>01:44:03</t>
  </si>
  <si>
    <t>01:43:36</t>
  </si>
  <si>
    <t>09:44:04</t>
  </si>
  <si>
    <t>01:44:37</t>
  </si>
  <si>
    <t>09:44:37</t>
  </si>
  <si>
    <t>01:45:37</t>
  </si>
  <si>
    <t>01:45:13</t>
  </si>
  <si>
    <t>09:45:38</t>
  </si>
  <si>
    <t>01:46:54</t>
  </si>
  <si>
    <t>01:46:38</t>
  </si>
  <si>
    <t>09:46:54</t>
  </si>
  <si>
    <t>01:46:55</t>
  </si>
  <si>
    <t>01:46:53</t>
  </si>
  <si>
    <t>09:46:55</t>
  </si>
  <si>
    <t>01:48:01</t>
  </si>
  <si>
    <t>01:47:45</t>
  </si>
  <si>
    <t>09:48:01</t>
  </si>
  <si>
    <t>01:48:07</t>
  </si>
  <si>
    <t>01:47:58</t>
  </si>
  <si>
    <t>09:48:07</t>
  </si>
  <si>
    <t>01:48:20</t>
  </si>
  <si>
    <t>01:48:16</t>
  </si>
  <si>
    <t>09:48:21</t>
  </si>
  <si>
    <t>01:48:28</t>
  </si>
  <si>
    <t>01:48:14</t>
  </si>
  <si>
    <t>09:48:29</t>
  </si>
  <si>
    <t>01:50:04</t>
  </si>
  <si>
    <t>01:49:49</t>
  </si>
  <si>
    <t>09:50:05</t>
  </si>
  <si>
    <t>01:50:25</t>
  </si>
  <si>
    <t>01:49:59</t>
  </si>
  <si>
    <t>09:50:26</t>
  </si>
  <si>
    <t>01:52:43</t>
  </si>
  <si>
    <t>01:52:06</t>
  </si>
  <si>
    <t>09:52:43</t>
  </si>
  <si>
    <t>01:53:43</t>
  </si>
  <si>
    <t>01:53:20</t>
  </si>
  <si>
    <t>09:53:43</t>
  </si>
  <si>
    <t>01:54:32</t>
  </si>
  <si>
    <t>01:53:34</t>
  </si>
  <si>
    <t>08:00:59</t>
  </si>
  <si>
    <t>09:54:33</t>
  </si>
  <si>
    <t>01:54:46</t>
  </si>
  <si>
    <t>01:54:29</t>
  </si>
  <si>
    <t>09:54:46</t>
  </si>
  <si>
    <t>01:56:35</t>
  </si>
  <si>
    <t>01:56:26</t>
  </si>
  <si>
    <t>09:56:35</t>
  </si>
  <si>
    <t>01:57:51</t>
  </si>
  <si>
    <t>01:57:41</t>
  </si>
  <si>
    <t>09:57:51</t>
  </si>
  <si>
    <t>01:58:23</t>
  </si>
  <si>
    <t>01:58:00</t>
  </si>
  <si>
    <t>09:58:24</t>
  </si>
  <si>
    <t>01:59:54</t>
  </si>
  <si>
    <t>01:59:26</t>
  </si>
  <si>
    <t>09:59:55</t>
  </si>
  <si>
    <t>10:00:53</t>
  </si>
  <si>
    <t>02:02:42</t>
  </si>
  <si>
    <t>02:02:30</t>
  </si>
  <si>
    <t>10:02:42</t>
  </si>
  <si>
    <t>02:03:50</t>
  </si>
  <si>
    <t>02:03:26</t>
  </si>
  <si>
    <t>10:03:50</t>
  </si>
  <si>
    <t>02:04:54</t>
  </si>
  <si>
    <t>02:04:21</t>
  </si>
  <si>
    <t>10:04:54</t>
  </si>
  <si>
    <t>02:05:34</t>
  </si>
  <si>
    <t>02:05:23</t>
  </si>
  <si>
    <t>10:05:34</t>
  </si>
  <si>
    <t>10:05:39</t>
  </si>
  <si>
    <t>02:09:09</t>
  </si>
  <si>
    <t>02:09:04</t>
  </si>
  <si>
    <t>10:09:09</t>
  </si>
  <si>
    <t>02:15:12</t>
  </si>
  <si>
    <t>02:14:43</t>
  </si>
  <si>
    <t>10:15:12</t>
  </si>
  <si>
    <t>02:22:09</t>
  </si>
  <si>
    <t>02:21:47</t>
  </si>
  <si>
    <t>10:22:10</t>
  </si>
  <si>
    <t>02:22:11</t>
  </si>
  <si>
    <t>02:21:32</t>
  </si>
  <si>
    <t>10:22:11</t>
  </si>
  <si>
    <t>02:24:14</t>
  </si>
  <si>
    <t>10:24:14</t>
  </si>
  <si>
    <t>10:24:15</t>
  </si>
  <si>
    <t>09:23:34</t>
  </si>
  <si>
    <t>09:31:37</t>
  </si>
  <si>
    <t>09:32:07</t>
  </si>
  <si>
    <t>01:32:09</t>
  </si>
  <si>
    <t>09:32:09</t>
  </si>
  <si>
    <t>01:37:15</t>
  </si>
  <si>
    <t>01:36:55</t>
  </si>
  <si>
    <t>09:37:15</t>
  </si>
  <si>
    <t>01:39:49</t>
  </si>
  <si>
    <t>09:40:03</t>
  </si>
  <si>
    <t>01:40:17</t>
  </si>
  <si>
    <t>01:40:00</t>
  </si>
  <si>
    <t>09:40:18</t>
  </si>
  <si>
    <t>01:41:43</t>
  </si>
  <si>
    <t>01:41:29</t>
  </si>
  <si>
    <t>09:41:43</t>
  </si>
  <si>
    <t>01:44:47</t>
  </si>
  <si>
    <t>01:44:34</t>
  </si>
  <si>
    <t>09:44:47</t>
  </si>
  <si>
    <t>01:50:10</t>
  </si>
  <si>
    <t>01:49:58</t>
  </si>
  <si>
    <t>09:50:10</t>
  </si>
  <si>
    <t>01:50:58</t>
  </si>
  <si>
    <t>09:50:59</t>
  </si>
  <si>
    <t>01:51:33</t>
  </si>
  <si>
    <t>01:51:07</t>
  </si>
  <si>
    <t>09:51:33</t>
  </si>
  <si>
    <t>01:52:31</t>
  </si>
  <si>
    <t>01:52:12</t>
  </si>
  <si>
    <t>09:52:32</t>
  </si>
  <si>
    <t>02:01:21</t>
  </si>
  <si>
    <t>02:01:03</t>
  </si>
  <si>
    <t>10:01:21</t>
  </si>
  <si>
    <t>02:02:06</t>
  </si>
  <si>
    <t>02:01:38</t>
  </si>
  <si>
    <t>10:02:06</t>
  </si>
  <si>
    <t>02:05:43</t>
  </si>
  <si>
    <t>02:05:21</t>
  </si>
  <si>
    <t>10:05:44</t>
  </si>
  <si>
    <t>Chau Wai Chuen</t>
  </si>
  <si>
    <t>02:26:59</t>
  </si>
  <si>
    <t>02:26:40</t>
  </si>
  <si>
    <t>10:26:59</t>
  </si>
  <si>
    <t>02:28:42</t>
  </si>
  <si>
    <t>10:28:43</t>
  </si>
  <si>
    <t>01:14:13.260</t>
  </si>
  <si>
    <t>01:14:08</t>
  </si>
  <si>
    <t>01:23:50</t>
  </si>
  <si>
    <t>09:14:14</t>
  </si>
  <si>
    <t>01:15:19</t>
  </si>
  <si>
    <t>01:15:18.770</t>
  </si>
  <si>
    <t>09:15:20</t>
  </si>
  <si>
    <t>01:23:49.500</t>
  </si>
  <si>
    <t>09:23:50</t>
  </si>
  <si>
    <t>01:18:58</t>
  </si>
  <si>
    <t>01:18:57.330</t>
  </si>
  <si>
    <t>01:18:51</t>
  </si>
  <si>
    <t>09:18:58</t>
  </si>
  <si>
    <t>01:11:26.600</t>
  </si>
  <si>
    <t>09:11:28</t>
  </si>
  <si>
    <t>01:18:04.070</t>
  </si>
  <si>
    <t>09:18:05</t>
  </si>
  <si>
    <t>01:10:23.740</t>
  </si>
  <si>
    <t>01:10:21</t>
  </si>
  <si>
    <t>09:10:25</t>
  </si>
  <si>
    <t>01:11:04.880</t>
  </si>
  <si>
    <t>01:51:50</t>
  </si>
  <si>
    <t>01:51:49.970</t>
  </si>
  <si>
    <t>01:51:26</t>
  </si>
  <si>
    <t>01:53:22</t>
  </si>
  <si>
    <t>09:51:51</t>
  </si>
  <si>
    <t>01:53:18</t>
  </si>
  <si>
    <t>01:53:17.770</t>
  </si>
  <si>
    <t>01:52:56</t>
  </si>
  <si>
    <t>09:53:19</t>
  </si>
  <si>
    <t>01:51:51</t>
  </si>
  <si>
    <t>01:51:50.520</t>
  </si>
  <si>
    <t>01:51:29</t>
  </si>
  <si>
    <t>01:53:21.830</t>
  </si>
  <si>
    <t>01:52:57</t>
  </si>
  <si>
    <t>09:53:23</t>
  </si>
  <si>
    <t>01:04:13.970</t>
  </si>
  <si>
    <t>09:04:15</t>
  </si>
  <si>
    <t>01:06:42.130</t>
  </si>
  <si>
    <t>09:06:43</t>
  </si>
  <si>
    <t>00:58:45.670</t>
  </si>
  <si>
    <t>08:58:47</t>
  </si>
  <si>
    <t>01:13:21.760</t>
  </si>
  <si>
    <t>01:13:05</t>
  </si>
  <si>
    <t>01:13:04.900</t>
  </si>
  <si>
    <t>01:16:53</t>
  </si>
  <si>
    <t>09:13:06</t>
  </si>
  <si>
    <t>01:10:33.310</t>
  </si>
  <si>
    <t>09:10:34</t>
  </si>
  <si>
    <t>01:16:15</t>
  </si>
  <si>
    <t>01:16:14.470</t>
  </si>
  <si>
    <t>01:16:13</t>
  </si>
  <si>
    <t>09:16:15</t>
  </si>
  <si>
    <t>01:16:52.900</t>
  </si>
  <si>
    <t>01:16:42</t>
  </si>
  <si>
    <t>09:16:54</t>
  </si>
  <si>
    <t>01:09:09</t>
  </si>
  <si>
    <t>01:09:08.500</t>
  </si>
  <si>
    <t>01:12:58</t>
  </si>
  <si>
    <t>09:09:09</t>
  </si>
  <si>
    <t>01:09:11.870</t>
  </si>
  <si>
    <t>01:12:57.640</t>
  </si>
  <si>
    <t>09:12:59</t>
  </si>
  <si>
    <t>01:08:41</t>
  </si>
  <si>
    <t>01:08:41.000</t>
  </si>
  <si>
    <t>09:08:42</t>
  </si>
  <si>
    <t>01:38:25</t>
  </si>
  <si>
    <t>01:38:24.720</t>
  </si>
  <si>
    <t>01:42:26</t>
  </si>
  <si>
    <t>09:38:26</t>
  </si>
  <si>
    <t>01:42:25.560</t>
  </si>
  <si>
    <t>01:42:07</t>
  </si>
  <si>
    <t>09:42:26</t>
  </si>
  <si>
    <t>01:40:15</t>
  </si>
  <si>
    <t>01:40:14.810</t>
  </si>
  <si>
    <t>01:39:56</t>
  </si>
  <si>
    <t>09:40:16</t>
  </si>
  <si>
    <t>01:40:19</t>
  </si>
  <si>
    <t>01:40:19.000</t>
  </si>
  <si>
    <t>01:39:59</t>
  </si>
  <si>
    <t>09:40:20</t>
  </si>
  <si>
    <t>01:34:16.110</t>
  </si>
  <si>
    <t>01:34:11</t>
  </si>
  <si>
    <t>01:36:59</t>
  </si>
  <si>
    <t>01:36:58.800</t>
  </si>
  <si>
    <t>09:37:00</t>
  </si>
  <si>
    <t>01:28:17.250</t>
  </si>
  <si>
    <t>01:28:09</t>
  </si>
  <si>
    <t>09:28:18</t>
  </si>
  <si>
    <t>01:27:42</t>
  </si>
  <si>
    <t>01:27:41.460</t>
  </si>
  <si>
    <t>01:27:34</t>
  </si>
  <si>
    <t>09:27:42</t>
  </si>
  <si>
    <t>01:57:40.060</t>
  </si>
  <si>
    <t>01:57:01</t>
  </si>
  <si>
    <t>09:57:41</t>
  </si>
  <si>
    <t>01:57:40.600</t>
  </si>
  <si>
    <t>01:57:02</t>
  </si>
  <si>
    <t>09:57:42</t>
  </si>
  <si>
    <t>01:13:43.280</t>
  </si>
  <si>
    <t>09:13:44</t>
  </si>
  <si>
    <t>01:44:24</t>
  </si>
  <si>
    <t>01:44:23.960</t>
  </si>
  <si>
    <t>01:43:46</t>
  </si>
  <si>
    <t>09:44:25</t>
  </si>
  <si>
    <t>01:00:39.980</t>
  </si>
  <si>
    <t>01:02:31.800</t>
  </si>
  <si>
    <t>09:02:33</t>
  </si>
  <si>
    <t>00:56:11.830</t>
  </si>
  <si>
    <t>08:56:13</t>
  </si>
  <si>
    <t>01:01:34.970</t>
  </si>
  <si>
    <t>09:01:36</t>
  </si>
  <si>
    <t>01:39:17</t>
  </si>
  <si>
    <t>01:39:16.790</t>
  </si>
  <si>
    <t>01:38:49</t>
  </si>
  <si>
    <t>09:39:18</t>
  </si>
  <si>
    <t>01:42:42</t>
  </si>
  <si>
    <t>01:42:41.340</t>
  </si>
  <si>
    <t>01:42:12</t>
  </si>
  <si>
    <t>09:42:42</t>
  </si>
  <si>
    <t>01:49:57.780</t>
  </si>
  <si>
    <t>01:49:48</t>
  </si>
  <si>
    <t>09:49:59</t>
  </si>
  <si>
    <t>01:43:00</t>
  </si>
  <si>
    <t>01:42:59.410</t>
  </si>
  <si>
    <t>01:42:29</t>
  </si>
  <si>
    <t>09:43:00</t>
  </si>
  <si>
    <t>01:24:42.010</t>
  </si>
  <si>
    <t>01:34:21</t>
  </si>
  <si>
    <t>09:24:43</t>
  </si>
  <si>
    <t>01:34:20.440</t>
  </si>
  <si>
    <t>09:34:21</t>
  </si>
  <si>
    <t>01:26:08</t>
  </si>
  <si>
    <t>01:26:08.000</t>
  </si>
  <si>
    <t>09:26:09</t>
  </si>
  <si>
    <t>01:21:47</t>
  </si>
  <si>
    <t>01:21:46.120</t>
  </si>
  <si>
    <t>01:21:40</t>
  </si>
  <si>
    <t>09:21:47</t>
  </si>
  <si>
    <t>01:51:12</t>
  </si>
  <si>
    <t>01:51:11.200</t>
  </si>
  <si>
    <t>01:51:02</t>
  </si>
  <si>
    <t>02:07:18</t>
  </si>
  <si>
    <t>09:51:12</t>
  </si>
  <si>
    <t>02:07:17.820</t>
  </si>
  <si>
    <t>02:07:10</t>
  </si>
  <si>
    <t>10:07:19</t>
  </si>
  <si>
    <t>01:33:52</t>
  </si>
  <si>
    <t>01:33:51.200</t>
  </si>
  <si>
    <t>01:33:44</t>
  </si>
  <si>
    <t>09:33:52</t>
  </si>
  <si>
    <t>01:46:28.380</t>
  </si>
  <si>
    <t>01:46:17</t>
  </si>
  <si>
    <t>09:46:29</t>
  </si>
  <si>
    <t>01:21:18.980</t>
  </si>
  <si>
    <t>09:21:20</t>
  </si>
  <si>
    <t>01:36:44.840</t>
  </si>
  <si>
    <t>09:36:46</t>
  </si>
  <si>
    <t>01:34:53.410</t>
  </si>
  <si>
    <t>01:32:34.600</t>
  </si>
  <si>
    <t>09:32:36</t>
  </si>
  <si>
    <t>01:25:55.460</t>
  </si>
  <si>
    <t>01:50:10.280</t>
  </si>
  <si>
    <t>09:50:11</t>
  </si>
  <si>
    <t>01:34:43.020</t>
  </si>
  <si>
    <t>09:34:44</t>
  </si>
  <si>
    <t>01:33:17.400</t>
  </si>
  <si>
    <t>09:33:18</t>
  </si>
  <si>
    <t>01:37:54</t>
  </si>
  <si>
    <t>01:37:53.620</t>
  </si>
  <si>
    <t>01:37:46</t>
  </si>
  <si>
    <t>01:37:55</t>
  </si>
  <si>
    <t>09:37:55</t>
  </si>
  <si>
    <t>01:37:53.380</t>
  </si>
  <si>
    <t>01:37:45</t>
  </si>
  <si>
    <t>09:37:54</t>
  </si>
  <si>
    <t>01:37:54.090</t>
  </si>
  <si>
    <t>01:37:44</t>
  </si>
  <si>
    <t>01:33:34</t>
  </si>
  <si>
    <t>01:33:33.630</t>
  </si>
  <si>
    <t>09:33:35</t>
  </si>
  <si>
    <t>01:09:19.960</t>
  </si>
  <si>
    <t>09:09:21</t>
  </si>
  <si>
    <t>01:00:51.450</t>
  </si>
  <si>
    <t>09:00:52</t>
  </si>
  <si>
    <t>01:13:22.160</t>
  </si>
  <si>
    <t>01:18:39.490</t>
  </si>
  <si>
    <t>09:18:40</t>
  </si>
  <si>
    <t>01:06:30</t>
  </si>
  <si>
    <t>01:06:29.970</t>
  </si>
  <si>
    <t>01:32:00</t>
  </si>
  <si>
    <t>01:06:47</t>
  </si>
  <si>
    <t>01:06:46.450</t>
  </si>
  <si>
    <t>01:06:44</t>
  </si>
  <si>
    <t>09:06:47</t>
  </si>
  <si>
    <t>01:31:59.210</t>
  </si>
  <si>
    <t>01:31:55</t>
  </si>
  <si>
    <t>09:32:00</t>
  </si>
  <si>
    <t>01:13:42</t>
  </si>
  <si>
    <t>01:13:41.950</t>
  </si>
  <si>
    <t>09:13:43</t>
  </si>
  <si>
    <t>01:09:00.240</t>
  </si>
  <si>
    <t>09:09:01</t>
  </si>
  <si>
    <t>01:08:11.080</t>
  </si>
  <si>
    <t>09:08:12</t>
  </si>
  <si>
    <t>01:17:17.880</t>
  </si>
  <si>
    <t>09:17:19</t>
  </si>
  <si>
    <t>01:18:53.200</t>
  </si>
  <si>
    <t>09:18:54</t>
  </si>
  <si>
    <t>09:09:26</t>
  </si>
  <si>
    <t>09:24:51</t>
  </si>
  <si>
    <t>09:25:47</t>
  </si>
  <si>
    <t>劉慧軒</t>
  </si>
  <si>
    <t>01:34:47</t>
  </si>
  <si>
    <t>01:34:46</t>
  </si>
  <si>
    <t>09:34:47</t>
  </si>
  <si>
    <t>01:39:01</t>
  </si>
  <si>
    <t>01:38:27</t>
  </si>
  <si>
    <t>09:39:01</t>
  </si>
  <si>
    <t>01:39:12</t>
  </si>
  <si>
    <t>09:39:31</t>
  </si>
  <si>
    <t>09:39:49</t>
  </si>
  <si>
    <t>01:40:25</t>
  </si>
  <si>
    <t>09:40:25</t>
  </si>
  <si>
    <t>01:43:55</t>
  </si>
  <si>
    <t>09:44:24</t>
  </si>
  <si>
    <t>01:44:31</t>
  </si>
  <si>
    <t>09:44:31</t>
  </si>
  <si>
    <t>01:44:46</t>
  </si>
  <si>
    <t>01:44:16</t>
  </si>
  <si>
    <t>09:44:46</t>
  </si>
  <si>
    <t>01:46:03</t>
  </si>
  <si>
    <t>09:46:03</t>
  </si>
  <si>
    <t>01:47:49</t>
  </si>
  <si>
    <t>01:47:37</t>
  </si>
  <si>
    <t>09:47:50</t>
  </si>
  <si>
    <t>01:51:42</t>
  </si>
  <si>
    <t>01:51:28</t>
  </si>
  <si>
    <t>09:51:42</t>
  </si>
  <si>
    <t>09:51:43</t>
  </si>
  <si>
    <t>01:51:58</t>
  </si>
  <si>
    <t>01:51:36</t>
  </si>
  <si>
    <t>09:51:59</t>
  </si>
  <si>
    <t>01:56:57</t>
  </si>
  <si>
    <t>01:56:51</t>
  </si>
  <si>
    <t>09:56:58</t>
  </si>
  <si>
    <t>01:57:21</t>
  </si>
  <si>
    <t>01:56:48</t>
  </si>
  <si>
    <t>09:57:22</t>
  </si>
  <si>
    <t>02:00:04</t>
  </si>
  <si>
    <t>01:59:44</t>
  </si>
  <si>
    <t>10:00:04</t>
  </si>
  <si>
    <t>02:03:31</t>
  </si>
  <si>
    <t>02:03:25</t>
  </si>
  <si>
    <t>10:03:32</t>
  </si>
  <si>
    <t>02:06:28</t>
  </si>
  <si>
    <t>02:06:13</t>
  </si>
  <si>
    <t>10:06:29</t>
  </si>
  <si>
    <t>02:31:05</t>
  </si>
  <si>
    <t>02:30:50</t>
  </si>
  <si>
    <t>10:31:05</t>
  </si>
  <si>
    <t>02:40:09</t>
  </si>
  <si>
    <t>02:39:30</t>
  </si>
  <si>
    <t>10:40:10</t>
  </si>
  <si>
    <t>Not in Race</t>
  </si>
  <si>
    <t>DNF</t>
  </si>
  <si>
    <t>02:09:12</t>
  </si>
  <si>
    <t>01:57:37</t>
  </si>
  <si>
    <t>08:11:36</t>
  </si>
  <si>
    <t>10:09:13</t>
  </si>
  <si>
    <t>09:18:41</t>
  </si>
  <si>
    <t>09:19:46</t>
  </si>
  <si>
    <t>09:20:59</t>
  </si>
  <si>
    <t>09:23:45</t>
  </si>
  <si>
    <t>09:25:57</t>
  </si>
  <si>
    <t>01:28:36</t>
  </si>
  <si>
    <t>01:28:33</t>
  </si>
  <si>
    <t>09:28:36</t>
  </si>
  <si>
    <t>01:28:57</t>
  </si>
  <si>
    <t>01:28:51</t>
  </si>
  <si>
    <t>09:28:57</t>
  </si>
  <si>
    <t>Tasha Cheong</t>
  </si>
  <si>
    <t>01:30:56</t>
  </si>
  <si>
    <t>09:30:58</t>
  </si>
  <si>
    <t>01:31:54</t>
  </si>
  <si>
    <t>09:32:06</t>
  </si>
  <si>
    <t>01:34:05</t>
  </si>
  <si>
    <t>01:33:50</t>
  </si>
  <si>
    <t>09:34:05</t>
  </si>
  <si>
    <t>01:34:15</t>
  </si>
  <si>
    <t>09:34:22</t>
  </si>
  <si>
    <t>01:35:03</t>
  </si>
  <si>
    <t>01:34:58</t>
  </si>
  <si>
    <t>09:35:03</t>
  </si>
  <si>
    <t>01:35:42</t>
  </si>
  <si>
    <t>09:35:50</t>
  </si>
  <si>
    <t>09:36:03</t>
  </si>
  <si>
    <t>01:37:38</t>
  </si>
  <si>
    <t>09:37:38</t>
  </si>
  <si>
    <t>01:40:38</t>
  </si>
  <si>
    <t>01:40:10</t>
  </si>
  <si>
    <t>09:40:38</t>
  </si>
  <si>
    <t>09:41:10</t>
  </si>
  <si>
    <t>01:43:17</t>
  </si>
  <si>
    <t>01:43:05</t>
  </si>
  <si>
    <t>09:43:18</t>
  </si>
  <si>
    <t>01:45:50</t>
  </si>
  <si>
    <t>01:45:23</t>
  </si>
  <si>
    <t>09:45:51</t>
  </si>
  <si>
    <t>01:46:50</t>
  </si>
  <si>
    <t>01:46:12</t>
  </si>
  <si>
    <t>09:46:50</t>
  </si>
  <si>
    <t>01:47:08</t>
  </si>
  <si>
    <t>09:47:15</t>
  </si>
  <si>
    <t>01:47:17</t>
  </si>
  <si>
    <t>01:46:48</t>
  </si>
  <si>
    <t>09:47:18</t>
  </si>
  <si>
    <t>01:48:31</t>
  </si>
  <si>
    <t>09:49:04</t>
  </si>
  <si>
    <t>01:52:15</t>
  </si>
  <si>
    <t>09:52:15</t>
  </si>
  <si>
    <t>01:55:24</t>
  </si>
  <si>
    <t>01:54:53</t>
  </si>
  <si>
    <t>09:55:25</t>
  </si>
  <si>
    <t>01:57:07</t>
  </si>
  <si>
    <t>01:56:24</t>
  </si>
  <si>
    <t>08:00:44</t>
  </si>
  <si>
    <t>09:57:07</t>
  </si>
  <si>
    <t>02:02:13</t>
  </si>
  <si>
    <t>10:02:44</t>
  </si>
  <si>
    <t>02:05:55</t>
  </si>
  <si>
    <t>02:05:24</t>
  </si>
  <si>
    <t>10:05:55</t>
  </si>
  <si>
    <t>02:11:10</t>
  </si>
  <si>
    <t>02:10:40</t>
  </si>
  <si>
    <t>10:11:11</t>
  </si>
  <si>
    <t>02:11:15</t>
  </si>
  <si>
    <t>02:10:45</t>
  </si>
  <si>
    <t>10:11:16</t>
  </si>
  <si>
    <t>02:14:20</t>
  </si>
  <si>
    <t>02:13:49</t>
  </si>
  <si>
    <t>10:14:20</t>
  </si>
  <si>
    <t>02:23:36</t>
  </si>
  <si>
    <t>Wrong Course</t>
  </si>
  <si>
    <t>01:36:11</t>
  </si>
  <si>
    <t>09:36:12</t>
  </si>
  <si>
    <t>09:17:30</t>
  </si>
  <si>
    <t>09:17:56</t>
  </si>
  <si>
    <t>09:20:08</t>
  </si>
  <si>
    <t>09:21:43</t>
  </si>
  <si>
    <t>09:23:30</t>
  </si>
  <si>
    <t>09:25:13</t>
  </si>
  <si>
    <t>01:32:46</t>
  </si>
  <si>
    <t>01:32:25</t>
  </si>
  <si>
    <t>09:32:46</t>
  </si>
  <si>
    <t>01:34:10</t>
  </si>
  <si>
    <t>01:33:45</t>
  </si>
  <si>
    <t>09:34:11</t>
  </si>
  <si>
    <t>01:35:39</t>
  </si>
  <si>
    <t>01:35:26</t>
  </si>
  <si>
    <t>09:35:40</t>
  </si>
  <si>
    <t>01:36:05</t>
  </si>
  <si>
    <t>01:35:55</t>
  </si>
  <si>
    <t>09:36:06</t>
  </si>
  <si>
    <t>01:36:26</t>
  </si>
  <si>
    <t>01:36:25</t>
  </si>
  <si>
    <t>09:36:26</t>
  </si>
  <si>
    <t>01:38:44</t>
  </si>
  <si>
    <t>01:39:24</t>
  </si>
  <si>
    <t>01:39:09</t>
  </si>
  <si>
    <t>09:39:24</t>
  </si>
  <si>
    <t>01:40:02</t>
  </si>
  <si>
    <t>09:40:02</t>
  </si>
  <si>
    <t>01:40:16</t>
  </si>
  <si>
    <t>01:41:12</t>
  </si>
  <si>
    <t>09:41:28</t>
  </si>
  <si>
    <t>01:42:03</t>
  </si>
  <si>
    <t>01:41:57</t>
  </si>
  <si>
    <t>09:42:04</t>
  </si>
  <si>
    <t>09:43:10</t>
  </si>
  <si>
    <t>01:44:07</t>
  </si>
  <si>
    <t>09:44:13</t>
  </si>
  <si>
    <t>Lau Fung Ling</t>
  </si>
  <si>
    <t>01:44:28</t>
  </si>
  <si>
    <t>01:47:11</t>
  </si>
  <si>
    <t>09:47:11</t>
  </si>
  <si>
    <t>01:48:40</t>
  </si>
  <si>
    <t>01:48:17</t>
  </si>
  <si>
    <t>09:48:41</t>
  </si>
  <si>
    <t>01:49:43</t>
  </si>
  <si>
    <t>01:49:13</t>
  </si>
  <si>
    <t>09:49:43</t>
  </si>
  <si>
    <t>01:50:12</t>
  </si>
  <si>
    <t>Li Choi Wan</t>
  </si>
  <si>
    <t>01:50:16</t>
  </si>
  <si>
    <t>09:50:16</t>
  </si>
  <si>
    <t>01:50:33</t>
  </si>
  <si>
    <t>01:50:28</t>
  </si>
  <si>
    <t>09:50:34</t>
  </si>
  <si>
    <t>01:50:37</t>
  </si>
  <si>
    <t>01:52:49</t>
  </si>
  <si>
    <t>01:52:34</t>
  </si>
  <si>
    <t>09:52:50</t>
  </si>
  <si>
    <t>01:53:46</t>
  </si>
  <si>
    <t>01:53:27</t>
  </si>
  <si>
    <t>09:53:46</t>
  </si>
  <si>
    <t>01:53:50</t>
  </si>
  <si>
    <t>09:53:51</t>
  </si>
  <si>
    <t>01:54:20</t>
  </si>
  <si>
    <t>01:54:40</t>
  </si>
  <si>
    <t>09:54:41</t>
  </si>
  <si>
    <t>01:55:59</t>
  </si>
  <si>
    <t>01:55:22</t>
  </si>
  <si>
    <t>09:55:59</t>
  </si>
  <si>
    <t>01:56:33</t>
  </si>
  <si>
    <t>01:56:23</t>
  </si>
  <si>
    <t>09:56:34</t>
  </si>
  <si>
    <t>01:57:06</t>
  </si>
  <si>
    <t>01:56:39</t>
  </si>
  <si>
    <t>09:57:06</t>
  </si>
  <si>
    <t>01:57:25</t>
  </si>
  <si>
    <t>01:56:52</t>
  </si>
  <si>
    <t>09:57:25</t>
  </si>
  <si>
    <t>01:57:36</t>
  </si>
  <si>
    <t>01:57:20</t>
  </si>
  <si>
    <t>09:57:37</t>
  </si>
  <si>
    <t>01:57:58</t>
  </si>
  <si>
    <t>09:57:58</t>
  </si>
  <si>
    <t>01:58:51</t>
  </si>
  <si>
    <t>01:58:46</t>
  </si>
  <si>
    <t>09:58:52</t>
  </si>
  <si>
    <t>01:58:59</t>
  </si>
  <si>
    <t>09:59:00</t>
  </si>
  <si>
    <t>01:59:14</t>
  </si>
  <si>
    <t>01:58:50</t>
  </si>
  <si>
    <t>09:59:15</t>
  </si>
  <si>
    <t>02:00:03</t>
  </si>
  <si>
    <t>02:01:15</t>
  </si>
  <si>
    <t>10:01:15</t>
  </si>
  <si>
    <t>02:02:20</t>
  </si>
  <si>
    <t>02:01:53</t>
  </si>
  <si>
    <t>10:02:20</t>
  </si>
  <si>
    <t>To Liz</t>
  </si>
  <si>
    <t>02:02:21</t>
  </si>
  <si>
    <t>02:01:57</t>
  </si>
  <si>
    <t>10:02:21</t>
  </si>
  <si>
    <t>02:02:26</t>
  </si>
  <si>
    <t>02:01:47</t>
  </si>
  <si>
    <t>10:02:26</t>
  </si>
  <si>
    <t>02:02:43</t>
  </si>
  <si>
    <t>10:02:43</t>
  </si>
  <si>
    <t>02:03:19</t>
  </si>
  <si>
    <t>02:02:48</t>
  </si>
  <si>
    <t>10:03:20</t>
  </si>
  <si>
    <t>02:03:57</t>
  </si>
  <si>
    <t>02:03:32</t>
  </si>
  <si>
    <t>10:03:58</t>
  </si>
  <si>
    <t>02:05:36</t>
  </si>
  <si>
    <t>02:05:18</t>
  </si>
  <si>
    <t>10:05:36</t>
  </si>
  <si>
    <t>02:07:03</t>
  </si>
  <si>
    <t>02:06:35</t>
  </si>
  <si>
    <t>10:07:03</t>
  </si>
  <si>
    <t>02:09:18</t>
  </si>
  <si>
    <t>02:08:52</t>
  </si>
  <si>
    <t>10:09:18</t>
  </si>
  <si>
    <t>02:12:10</t>
  </si>
  <si>
    <t>02:11:34</t>
  </si>
  <si>
    <t>10:12:11</t>
  </si>
  <si>
    <t>02:12:37</t>
  </si>
  <si>
    <t>02:12:06</t>
  </si>
  <si>
    <t>10:12:37</t>
  </si>
  <si>
    <t>02:12:46</t>
  </si>
  <si>
    <t>02:12:09</t>
  </si>
  <si>
    <t>10:12:46</t>
  </si>
  <si>
    <t>02:16:19</t>
  </si>
  <si>
    <t>10:16:20</t>
  </si>
  <si>
    <t>02:23:40</t>
  </si>
  <si>
    <t>02:23:31</t>
  </si>
  <si>
    <t>10:23:41</t>
  </si>
  <si>
    <t>02:24:02</t>
  </si>
  <si>
    <t>02:38:06</t>
  </si>
  <si>
    <t>02:37:34</t>
  </si>
  <si>
    <t>10:38:07</t>
  </si>
  <si>
    <t>00:56:11.340</t>
  </si>
  <si>
    <t>01:00:36.950</t>
  </si>
  <si>
    <t>01:01:31.920</t>
  </si>
  <si>
    <t>01:02:29.270</t>
  </si>
  <si>
    <t>00:58:44.420</t>
  </si>
  <si>
    <t>01:04:12.670</t>
  </si>
  <si>
    <t>01:06:40.770</t>
  </si>
  <si>
    <t>01:13:19.640</t>
  </si>
  <si>
    <t>01:08:37.500</t>
  </si>
  <si>
    <t>01:09:07.120</t>
  </si>
  <si>
    <t>01:09:10.790</t>
  </si>
  <si>
    <t>01:12:56.560</t>
  </si>
  <si>
    <t>01:10:20.020</t>
  </si>
  <si>
    <t>01:10:52.270</t>
  </si>
  <si>
    <t>01:11:09.830</t>
  </si>
  <si>
    <t>01:17:48.820</t>
  </si>
  <si>
    <t>01:10:31.670</t>
  </si>
  <si>
    <t>01:12:56.080</t>
  </si>
  <si>
    <t>01:16:12.440</t>
  </si>
  <si>
    <t>01:16:41.550</t>
  </si>
  <si>
    <t>01:14:07.910</t>
  </si>
  <si>
    <t>01:15:14.840</t>
  </si>
  <si>
    <t>01:18:50.990</t>
  </si>
  <si>
    <t>01:23:43.600</t>
  </si>
  <si>
    <t>01:21:39.470</t>
  </si>
  <si>
    <t>01:24:35.560</t>
  </si>
  <si>
    <t>01:26:00.850</t>
  </si>
  <si>
    <t>01:34:12.770</t>
  </si>
  <si>
    <t>01:27:33.200</t>
  </si>
  <si>
    <t>01:28:08.540</t>
  </si>
  <si>
    <t>01:34:10.170</t>
  </si>
  <si>
    <t>01:36:53.290</t>
  </si>
  <si>
    <t>01:38:06.010</t>
  </si>
  <si>
    <t>01:39:55.740</t>
  </si>
  <si>
    <t>01:39:58.930</t>
  </si>
  <si>
    <t>01:42:06.480</t>
  </si>
  <si>
    <t>01:13:04.490</t>
  </si>
  <si>
    <t>01:43:45.360</t>
  </si>
  <si>
    <t>01:57:00.790</t>
  </si>
  <si>
    <t>01:57:01.100</t>
  </si>
  <si>
    <t>01:38:48.380</t>
  </si>
  <si>
    <t>01:42:11.260</t>
  </si>
  <si>
    <t>01:42:28.680</t>
  </si>
  <si>
    <t>01:49:47.250</t>
  </si>
  <si>
    <t>01:51:25.740</t>
  </si>
  <si>
    <t>01:51:28.950</t>
  </si>
  <si>
    <t>01:52:55.550</t>
  </si>
  <si>
    <t>01:52:56.620</t>
  </si>
  <si>
    <t>01:21:10.480</t>
  </si>
  <si>
    <t>01:32:26.980</t>
  </si>
  <si>
    <t>01:34:47.810</t>
  </si>
  <si>
    <t>01:36:36.570</t>
  </si>
  <si>
    <t>01:25:45.640</t>
  </si>
  <si>
    <t>01:33:04.900</t>
  </si>
  <si>
    <t>01:34:28.980</t>
  </si>
  <si>
    <t>01:49:56.990</t>
  </si>
  <si>
    <t>01:33:43.110</t>
  </si>
  <si>
    <t>01:46:16.990</t>
  </si>
  <si>
    <t>01:51:01.070</t>
  </si>
  <si>
    <t>02:07:09.510</t>
  </si>
  <si>
    <t>01:00:50.180</t>
  </si>
  <si>
    <t>01:09:17.140</t>
  </si>
  <si>
    <t>01:13:19.320</t>
  </si>
  <si>
    <t>01:18:35.770</t>
  </si>
  <si>
    <t>01:08:09.910</t>
  </si>
  <si>
    <t>01:08:58.060</t>
  </si>
  <si>
    <t>01:17:15.330</t>
  </si>
  <si>
    <t>01:18:47.560</t>
  </si>
  <si>
    <t>01:06:25.440</t>
  </si>
  <si>
    <t>01:06:43.230</t>
  </si>
  <si>
    <t>01:13:37.720</t>
  </si>
  <si>
    <t>01:31:54.400</t>
  </si>
  <si>
    <t>01:33:23.110</t>
  </si>
  <si>
    <t>01:37:44.760</t>
  </si>
  <si>
    <t>01:37:45.670</t>
  </si>
  <si>
    <t>01:37:43.290</t>
  </si>
  <si>
    <t>第42屆 畢拿山(古蹟)15公里跑2018</t>
  </si>
  <si>
    <t>01 APR, 2018 Sunday Temperature : 21°C;  Humidity 85%</t>
  </si>
  <si>
    <t>Time Check</t>
  </si>
</sst>
</file>

<file path=xl/styles.xml><?xml version="1.0" encoding="utf-8"?>
<styleSheet xmlns="http://schemas.openxmlformats.org/spreadsheetml/2006/main">
  <fonts count="58">
    <font>
      <sz val="12"/>
      <color theme="1"/>
      <name val="新細明體"/>
      <family val="2"/>
      <charset val="136"/>
      <scheme val="minor"/>
    </font>
    <font>
      <b/>
      <sz val="16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5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4"/>
      <color indexed="8"/>
      <name val="微軟正黑體"/>
      <family val="2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4"/>
      <name val="新細明體"/>
      <family val="1"/>
      <charset val="136"/>
    </font>
    <font>
      <b/>
      <sz val="15"/>
      <color indexed="54"/>
      <name val="新細明體"/>
      <family val="1"/>
      <charset val="136"/>
    </font>
    <font>
      <b/>
      <sz val="13"/>
      <color indexed="54"/>
      <name val="新細明體"/>
      <family val="1"/>
      <charset val="136"/>
    </font>
    <font>
      <b/>
      <sz val="11"/>
      <color indexed="54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Arial"/>
      <family val="2"/>
    </font>
    <font>
      <sz val="12"/>
      <name val="新細明體"/>
      <family val="1"/>
      <charset val="136"/>
    </font>
    <font>
      <sz val="10"/>
      <name val="微軟正黑體"/>
      <family val="2"/>
    </font>
    <font>
      <u/>
      <sz val="12"/>
      <color indexed="12"/>
      <name val="新細明體"/>
      <family val="1"/>
      <charset val="136"/>
    </font>
    <font>
      <sz val="11"/>
      <color theme="1"/>
      <name val="新細明體"/>
      <family val="1"/>
      <charset val="136"/>
      <scheme val="minor"/>
    </font>
    <font>
      <sz val="11"/>
      <color theme="0"/>
      <name val="新細明體"/>
      <family val="1"/>
      <charset val="136"/>
      <scheme val="minor"/>
    </font>
    <font>
      <sz val="11"/>
      <color rgb="FF9C0006"/>
      <name val="新細明體"/>
      <family val="1"/>
      <charset val="136"/>
      <scheme val="minor"/>
    </font>
    <font>
      <b/>
      <sz val="11"/>
      <color rgb="FFFA7D00"/>
      <name val="新細明體"/>
      <family val="1"/>
      <charset val="136"/>
      <scheme val="minor"/>
    </font>
    <font>
      <b/>
      <sz val="11"/>
      <color theme="0"/>
      <name val="新細明體"/>
      <family val="1"/>
      <charset val="136"/>
      <scheme val="minor"/>
    </font>
    <font>
      <i/>
      <sz val="11"/>
      <color rgb="FF7F7F7F"/>
      <name val="新細明體"/>
      <family val="1"/>
      <charset val="136"/>
      <scheme val="minor"/>
    </font>
    <font>
      <sz val="11"/>
      <color rgb="FF006100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1"/>
      <color rgb="FF3F3F76"/>
      <name val="新細明體"/>
      <family val="1"/>
      <charset val="136"/>
      <scheme val="minor"/>
    </font>
    <font>
      <sz val="11"/>
      <color rgb="FFFA7D00"/>
      <name val="新細明體"/>
      <family val="1"/>
      <charset val="136"/>
      <scheme val="minor"/>
    </font>
    <font>
      <sz val="11"/>
      <color rgb="FF9C65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1"/>
      <color theme="1"/>
      <name val="新細明體"/>
      <family val="1"/>
      <charset val="136"/>
      <scheme val="minor"/>
    </font>
    <font>
      <sz val="11"/>
      <color rgb="FFFF0000"/>
      <name val="新細明體"/>
      <family val="1"/>
      <charset val="136"/>
      <scheme val="minor"/>
    </font>
    <font>
      <sz val="12"/>
      <color theme="1"/>
      <name val="Calibri"/>
      <family val="2"/>
    </font>
    <font>
      <sz val="12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64">
    <xf numFmtId="0" fontId="0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4" fillId="0" borderId="0"/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7" borderId="11" applyNumberFormat="0" applyAlignment="0" applyProtection="0">
      <alignment vertical="center"/>
    </xf>
    <xf numFmtId="0" fontId="39" fillId="7" borderId="11" applyNumberFormat="0" applyAlignment="0" applyProtection="0">
      <alignment vertical="center"/>
    </xf>
    <xf numFmtId="0" fontId="40" fillId="8" borderId="14" applyNumberFormat="0" applyAlignment="0" applyProtection="0">
      <alignment vertical="center"/>
    </xf>
    <xf numFmtId="0" fontId="40" fillId="8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46" fillId="6" borderId="11" applyNumberFormat="0" applyAlignment="0" applyProtection="0">
      <alignment vertical="center"/>
    </xf>
    <xf numFmtId="0" fontId="46" fillId="6" borderId="11" applyNumberFormat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/>
    <xf numFmtId="0" fontId="33" fillId="0" borderId="0"/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4" fillId="0" borderId="0">
      <alignment vertical="center"/>
    </xf>
    <xf numFmtId="0" fontId="50" fillId="0" borderId="0"/>
    <xf numFmtId="0" fontId="32" fillId="0" borderId="0"/>
    <xf numFmtId="0" fontId="34" fillId="0" borderId="0">
      <alignment vertical="center"/>
    </xf>
    <xf numFmtId="0" fontId="50" fillId="0" borderId="0"/>
    <xf numFmtId="0" fontId="49" fillId="0" borderId="0">
      <alignment vertical="center"/>
    </xf>
    <xf numFmtId="0" fontId="51" fillId="0" borderId="0"/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9" borderId="15" applyNumberFormat="0" applyFont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4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1" fillId="41" borderId="20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4" fillId="37" borderId="2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5" borderId="20" applyNumberFormat="0" applyAlignment="0" applyProtection="0">
      <alignment vertical="center"/>
    </xf>
    <xf numFmtId="0" fontId="29" fillId="41" borderId="27" applyNumberFormat="0" applyAlignment="0" applyProtection="0">
      <alignment vertical="center"/>
    </xf>
    <xf numFmtId="0" fontId="30" fillId="46" borderId="21" applyNumberFormat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 wrapText="1"/>
    </xf>
    <xf numFmtId="0" fontId="4" fillId="2" borderId="30" xfId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4" fillId="2" borderId="3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4" fillId="0" borderId="40" xfId="1" applyBorder="1" applyAlignment="1">
      <alignment horizontal="center" vertical="center" wrapText="1"/>
    </xf>
    <xf numFmtId="0" fontId="4" fillId="0" borderId="40" xfId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50" borderId="1" xfId="1" applyFill="1" applyBorder="1" applyAlignment="1">
      <alignment horizontal="center" vertical="center" wrapText="1"/>
    </xf>
    <xf numFmtId="0" fontId="4" fillId="50" borderId="1" xfId="1" applyFill="1" applyBorder="1" applyAlignment="1">
      <alignment horizontal="center" vertical="center"/>
    </xf>
    <xf numFmtId="0" fontId="4" fillId="50" borderId="4" xfId="1" applyFill="1" applyBorder="1" applyAlignment="1">
      <alignment horizontal="center" vertical="center" wrapText="1"/>
    </xf>
    <xf numFmtId="0" fontId="4" fillId="50" borderId="4" xfId="1" applyFill="1" applyBorder="1" applyAlignment="1">
      <alignment horizontal="center" vertical="center"/>
    </xf>
    <xf numFmtId="0" fontId="0" fillId="51" borderId="0" xfId="0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50" borderId="48" xfId="1" applyFill="1" applyBorder="1" applyAlignment="1">
      <alignment horizontal="center" vertical="center" wrapText="1"/>
    </xf>
    <xf numFmtId="0" fontId="4" fillId="50" borderId="17" xfId="1" applyFill="1" applyBorder="1" applyAlignment="1">
      <alignment horizontal="center" vertical="center" wrapText="1"/>
    </xf>
    <xf numFmtId="0" fontId="4" fillId="50" borderId="36" xfId="1" applyFill="1" applyBorder="1" applyAlignment="1">
      <alignment horizontal="center" vertical="center" wrapText="1"/>
    </xf>
    <xf numFmtId="0" fontId="4" fillId="50" borderId="35" xfId="1" applyFill="1" applyBorder="1" applyAlignment="1">
      <alignment horizontal="center" vertical="center" wrapText="1"/>
    </xf>
    <xf numFmtId="0" fontId="4" fillId="50" borderId="18" xfId="1" applyFill="1" applyBorder="1" applyAlignment="1">
      <alignment horizontal="center" vertical="center" wrapText="1"/>
    </xf>
    <xf numFmtId="0" fontId="4" fillId="50" borderId="37" xfId="1" applyFill="1" applyBorder="1" applyAlignment="1">
      <alignment horizontal="center" vertical="center" wrapText="1"/>
    </xf>
    <xf numFmtId="0" fontId="4" fillId="50" borderId="49" xfId="1" applyFill="1" applyBorder="1" applyAlignment="1">
      <alignment horizontal="center" vertical="center" wrapText="1"/>
    </xf>
    <xf numFmtId="0" fontId="4" fillId="50" borderId="19" xfId="1" applyFill="1" applyBorder="1" applyAlignment="1">
      <alignment horizontal="center" vertical="center" wrapText="1"/>
    </xf>
    <xf numFmtId="0" fontId="4" fillId="50" borderId="38" xfId="1" applyFill="1" applyBorder="1" applyAlignment="1">
      <alignment horizontal="center" vertical="center" wrapText="1"/>
    </xf>
    <xf numFmtId="0" fontId="4" fillId="0" borderId="45" xfId="1" applyBorder="1" applyAlignment="1">
      <alignment horizontal="center" vertical="center" wrapText="1"/>
    </xf>
    <xf numFmtId="0" fontId="4" fillId="0" borderId="17" xfId="1" applyBorder="1" applyAlignment="1">
      <alignment horizontal="center" vertical="center" wrapText="1"/>
    </xf>
    <xf numFmtId="0" fontId="4" fillId="0" borderId="47" xfId="1" applyBorder="1" applyAlignment="1">
      <alignment horizontal="center" vertical="center" wrapText="1"/>
    </xf>
    <xf numFmtId="0" fontId="4" fillId="0" borderId="43" xfId="1" applyBorder="1" applyAlignment="1">
      <alignment horizontal="center" vertical="center" wrapText="1"/>
    </xf>
    <xf numFmtId="0" fontId="4" fillId="0" borderId="18" xfId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44" xfId="1" applyBorder="1" applyAlignment="1">
      <alignment horizontal="center" vertical="center" wrapText="1"/>
    </xf>
    <xf numFmtId="0" fontId="4" fillId="0" borderId="19" xfId="1" applyBorder="1" applyAlignment="1">
      <alignment horizontal="center" vertical="center" wrapText="1"/>
    </xf>
    <xf numFmtId="0" fontId="4" fillId="0" borderId="46" xfId="1" applyBorder="1" applyAlignment="1">
      <alignment horizontal="center" vertical="center" wrapText="1"/>
    </xf>
    <xf numFmtId="0" fontId="13" fillId="0" borderId="32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</cellXfs>
  <cellStyles count="164">
    <cellStyle name="20% - Accent1 2" xfId="4"/>
    <cellStyle name="20% - Accent1 3" xfId="5"/>
    <cellStyle name="20% - Accent2 2" xfId="6"/>
    <cellStyle name="20% - Accent2 3" xfId="7"/>
    <cellStyle name="20% - Accent3 2" xfId="8"/>
    <cellStyle name="20% - Accent3 3" xfId="9"/>
    <cellStyle name="20% - Accent4 2" xfId="10"/>
    <cellStyle name="20% - Accent4 3" xfId="11"/>
    <cellStyle name="20% - Accent5 2" xfId="12"/>
    <cellStyle name="20% - Accent5 3" xfId="13"/>
    <cellStyle name="20% - Accent6 2" xfId="14"/>
    <cellStyle name="20% - Accent6 3" xfId="15"/>
    <cellStyle name="20% - 輔色1" xfId="16"/>
    <cellStyle name="20% - 輔色2" xfId="17"/>
    <cellStyle name="20% - 輔色3" xfId="18"/>
    <cellStyle name="20% - 輔色4" xfId="19"/>
    <cellStyle name="20% - 輔色5" xfId="20"/>
    <cellStyle name="20% - 輔色6" xfId="21"/>
    <cellStyle name="40% - Accent1 2" xfId="22"/>
    <cellStyle name="40% - Accent1 3" xfId="23"/>
    <cellStyle name="40% - Accent2 2" xfId="24"/>
    <cellStyle name="40% - Accent2 3" xfId="25"/>
    <cellStyle name="40% - Accent3 2" xfId="26"/>
    <cellStyle name="40% - Accent3 3" xfId="27"/>
    <cellStyle name="40% - Accent4 2" xfId="28"/>
    <cellStyle name="40% - Accent4 3" xfId="29"/>
    <cellStyle name="40% - Accent5 2" xfId="30"/>
    <cellStyle name="40% - Accent5 3" xfId="31"/>
    <cellStyle name="40% - Accent6 2" xfId="32"/>
    <cellStyle name="40% - Accent6 3" xfId="33"/>
    <cellStyle name="40% - 輔色1" xfId="34"/>
    <cellStyle name="40% - 輔色2" xfId="35"/>
    <cellStyle name="40% - 輔色3" xfId="36"/>
    <cellStyle name="40% - 輔色4" xfId="37"/>
    <cellStyle name="40% - 輔色5" xfId="38"/>
    <cellStyle name="40% - 輔色6" xfId="39"/>
    <cellStyle name="60% - Accent1 2" xfId="40"/>
    <cellStyle name="60% - Accent1 3" xfId="41"/>
    <cellStyle name="60% - Accent2 2" xfId="42"/>
    <cellStyle name="60% - Accent2 3" xfId="43"/>
    <cellStyle name="60% - Accent3 2" xfId="44"/>
    <cellStyle name="60% - Accent3 3" xfId="45"/>
    <cellStyle name="60% - Accent4 2" xfId="46"/>
    <cellStyle name="60% - Accent4 3" xfId="47"/>
    <cellStyle name="60% - Accent5 2" xfId="48"/>
    <cellStyle name="60% - Accent5 3" xfId="49"/>
    <cellStyle name="60% - Accent6 2" xfId="50"/>
    <cellStyle name="60% - Accent6 3" xfId="51"/>
    <cellStyle name="60% - 輔色1" xfId="52"/>
    <cellStyle name="60% - 輔色2" xfId="53"/>
    <cellStyle name="60% - 輔色3" xfId="54"/>
    <cellStyle name="60% - 輔色4" xfId="55"/>
    <cellStyle name="60% - 輔色5" xfId="56"/>
    <cellStyle name="60% - 輔色6" xfId="57"/>
    <cellStyle name="Accent1 2" xfId="58"/>
    <cellStyle name="Accent1 3" xfId="59"/>
    <cellStyle name="Accent2 2" xfId="60"/>
    <cellStyle name="Accent2 3" xfId="61"/>
    <cellStyle name="Accent3 2" xfId="62"/>
    <cellStyle name="Accent3 3" xfId="63"/>
    <cellStyle name="Accent4 2" xfId="64"/>
    <cellStyle name="Accent4 3" xfId="65"/>
    <cellStyle name="Accent5 2" xfId="66"/>
    <cellStyle name="Accent5 3" xfId="67"/>
    <cellStyle name="Accent6 2" xfId="68"/>
    <cellStyle name="Accent6 3" xfId="69"/>
    <cellStyle name="Bad 2" xfId="70"/>
    <cellStyle name="Bad 3" xfId="71"/>
    <cellStyle name="Calculation 2" xfId="72"/>
    <cellStyle name="Calculation 3" xfId="73"/>
    <cellStyle name="Check Cell 2" xfId="74"/>
    <cellStyle name="Check Cell 3" xfId="75"/>
    <cellStyle name="Explanatory Text 2" xfId="76"/>
    <cellStyle name="Explanatory Text 3" xfId="77"/>
    <cellStyle name="Good 2" xfId="78"/>
    <cellStyle name="Good 3" xfId="79"/>
    <cellStyle name="Heading 1 2" xfId="80"/>
    <cellStyle name="Heading 1 3" xfId="81"/>
    <cellStyle name="Heading 2 2" xfId="82"/>
    <cellStyle name="Heading 2 3" xfId="83"/>
    <cellStyle name="Heading 3 2" xfId="84"/>
    <cellStyle name="Heading 3 3" xfId="85"/>
    <cellStyle name="Heading 4 2" xfId="86"/>
    <cellStyle name="Heading 4 3" xfId="87"/>
    <cellStyle name="Hyperlink 2" xfId="88"/>
    <cellStyle name="Input 2" xfId="89"/>
    <cellStyle name="Input 3" xfId="90"/>
    <cellStyle name="Linked Cell 2" xfId="91"/>
    <cellStyle name="Linked Cell 3" xfId="92"/>
    <cellStyle name="Neutral 2" xfId="93"/>
    <cellStyle name="Neutral 3" xfId="94"/>
    <cellStyle name="Normal 10" xfId="95"/>
    <cellStyle name="Normal 11" xfId="96"/>
    <cellStyle name="Normal 12" xfId="97"/>
    <cellStyle name="Normal 13" xfId="98"/>
    <cellStyle name="Normal 14" xfId="99"/>
    <cellStyle name="Normal 15" xfId="100"/>
    <cellStyle name="Normal 16" xfId="101"/>
    <cellStyle name="Normal 17" xfId="102"/>
    <cellStyle name="Normal 18" xfId="103"/>
    <cellStyle name="Normal 19" xfId="104"/>
    <cellStyle name="Normal 2" xfId="2"/>
    <cellStyle name="Normal 2 2" xfId="106"/>
    <cellStyle name="Normal 2 3" xfId="107"/>
    <cellStyle name="Normal 2 4" xfId="108"/>
    <cellStyle name="Normal 2 5" xfId="109"/>
    <cellStyle name="Normal 2 6" xfId="105"/>
    <cellStyle name="Normal 20" xfId="110"/>
    <cellStyle name="Normal 21" xfId="111"/>
    <cellStyle name="Normal 22" xfId="3"/>
    <cellStyle name="Normal 23" xfId="1"/>
    <cellStyle name="Normal 3" xfId="112"/>
    <cellStyle name="Normal 3 2" xfId="113"/>
    <cellStyle name="Normal 3 3" xfId="114"/>
    <cellStyle name="Normal 4" xfId="115"/>
    <cellStyle name="Normal 4 2" xfId="116"/>
    <cellStyle name="Normal 4 3" xfId="117"/>
    <cellStyle name="Normal 5" xfId="118"/>
    <cellStyle name="Normal 5 2" xfId="119"/>
    <cellStyle name="Normal 5 3" xfId="120"/>
    <cellStyle name="Normal 6" xfId="121"/>
    <cellStyle name="Normal 6 2" xfId="122"/>
    <cellStyle name="Normal 6 3" xfId="123"/>
    <cellStyle name="Normal 7" xfId="124"/>
    <cellStyle name="Normal 8" xfId="125"/>
    <cellStyle name="Normal 9" xfId="126"/>
    <cellStyle name="Note 2" xfId="127"/>
    <cellStyle name="Note 3" xfId="128"/>
    <cellStyle name="Output 2" xfId="129"/>
    <cellStyle name="Output 3" xfId="130"/>
    <cellStyle name="Title 2" xfId="131"/>
    <cellStyle name="Title 3" xfId="132"/>
    <cellStyle name="Total 2" xfId="133"/>
    <cellStyle name="Total 3" xfId="134"/>
    <cellStyle name="Warning Text 2" xfId="135"/>
    <cellStyle name="Warning Text 3" xfId="136"/>
    <cellStyle name="一般" xfId="0" builtinId="0"/>
    <cellStyle name="一般 2" xfId="137"/>
    <cellStyle name="一般 2 2" xfId="138"/>
    <cellStyle name="一般 2 3" xfId="139"/>
    <cellStyle name="一般 3" xfId="140"/>
    <cellStyle name="中等" xfId="141"/>
    <cellStyle name="合計" xfId="142"/>
    <cellStyle name="好" xfId="143"/>
    <cellStyle name="計算方式" xfId="144"/>
    <cellStyle name="連結的儲存格" xfId="145"/>
    <cellStyle name="備註" xfId="146"/>
    <cellStyle name="說明文字" xfId="147"/>
    <cellStyle name="輔色1" xfId="148"/>
    <cellStyle name="輔色2" xfId="149"/>
    <cellStyle name="輔色3" xfId="150"/>
    <cellStyle name="輔色4" xfId="151"/>
    <cellStyle name="輔色5" xfId="152"/>
    <cellStyle name="輔色6" xfId="153"/>
    <cellStyle name="標題" xfId="154"/>
    <cellStyle name="標題 1" xfId="155"/>
    <cellStyle name="標題 2" xfId="156"/>
    <cellStyle name="標題 3" xfId="157"/>
    <cellStyle name="標題 4" xfId="158"/>
    <cellStyle name="輸入" xfId="159"/>
    <cellStyle name="輸出" xfId="160"/>
    <cellStyle name="檢查儲存格" xfId="161"/>
    <cellStyle name="壞" xfId="162"/>
    <cellStyle name="警告文字" xfId="163"/>
  </cellStyles>
  <dxfs count="59"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relativeIndent="255" justifyLastLine="0" shrinkToFit="0" mergeCell="0" readingOrder="0"/>
    </dxf>
    <dxf>
      <alignment horizontal="left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localhost HKXXX vPrizeGender" connectionId="4" autoFormatId="16" applyNumberFormats="0" applyBorderFormats="0" applyFontFormats="0" applyPatternFormats="0" applyAlignmentFormats="0" applyWidthHeightFormats="0">
  <queryTableRefresh nextId="42">
    <queryTableFields count="11">
      <queryTableField id="1" name="catID" tableColumnId="1"/>
      <queryTableField id="2" name="row_type" tableColumnId="2"/>
      <queryTableField id="5" name="RaceCat" tableColumnId="5"/>
      <queryTableField id="6" name="Position" tableColumnId="6"/>
      <queryTableField id="7" name="Bib" tableColumnId="7"/>
      <queryTableField id="8" name="NameEng" tableColumnId="8"/>
      <queryTableField id="9" name="NameChi" tableColumnId="9"/>
      <queryTableField id="10" name="Team" tableColumnId="10"/>
      <queryTableField id="11" name="Time" tableColumnId="11"/>
      <queryTableField id="12" name="Phone" tableColumnId="12"/>
      <queryTableField id="13" name="Association" tableColumnId="13"/>
    </queryTableFields>
  </queryTableRefresh>
</queryTable>
</file>

<file path=xl/queryTables/queryTable2.xml><?xml version="1.0" encoding="utf-8"?>
<queryTable xmlns="http://schemas.openxmlformats.org/spreadsheetml/2006/main" name="localhost HKXXX vTeamTimeCheck" connectionId="6" autoFormatId="16" applyNumberFormats="0" applyBorderFormats="0" applyFontFormats="0" applyPatternFormats="0" applyAlignmentFormats="0" applyWidthHeightFormats="0">
  <queryTableRefresh nextId="198">
    <queryTableFields count="15">
      <queryTableField id="16" name="rkTeamCat" tableColumnId="16"/>
      <queryTableField id="17" name="RkTeam" tableColumnId="17"/>
      <queryTableField id="20" name="TeamCatName" tableColumnId="20"/>
      <queryTableField id="21" name="Team" tableColumnId="21"/>
      <queryTableField id="25" name="TeamScore" tableColumnId="25"/>
      <queryTableField id="26" name="Bib" tableColumnId="26"/>
      <queryTableField id="28" name="NameEng" tableColumnId="28"/>
      <queryTableField id="29" name="Gender" tableColumnId="29"/>
      <queryTableField id="31" name="TeamTime" tableColumnId="31"/>
      <queryTableField id="32" name="OfficialTime" tableColumnId="32"/>
      <queryTableField id="33" name="ChipTime" tableColumnId="33"/>
      <queryTableField id="34" name="Timegun" tableColumnId="34"/>
      <queryTableField id="35" name="TimeStart" tableColumnId="35"/>
      <queryTableField id="43" name="TimeFinish" tableColumnId="43"/>
      <queryTableField id="45" name="Disq" tableColumnId="45"/>
    </queryTableFields>
    <queryTableDeletedFields count="9">
      <deletedField name="TeamNameChi"/>
      <deletedField name="TeamNameEng"/>
      <deletedField name="TeamType"/>
      <deletedField name="Tag"/>
      <deletedField name="TimeGunCutOff"/>
      <deletedField name="NameChi"/>
      <deletedField name="TeamCat"/>
      <deletedField name="RkLeg"/>
      <deletedField name="Race"/>
    </queryTableDeletedFields>
  </queryTableRefresh>
</queryTable>
</file>

<file path=xl/queryTables/queryTable3.xml><?xml version="1.0" encoding="utf-8"?>
<queryTable xmlns="http://schemas.openxmlformats.org/spreadsheetml/2006/main" name="localhost HKXXX vNoShow" connectionId="3" autoFormatId="16" applyNumberFormats="0" applyBorderFormats="0" applyFontFormats="0" applyPatternFormats="0" applyAlignmentFormats="0" applyWidthHeightFormats="0">
  <queryTableRefresh nextId="8">
    <queryTableFields count="6">
      <queryTableField id="2" name="Bib" tableColumnId="2"/>
      <queryTableField id="3" name="Cat" tableColumnId="3"/>
      <queryTableField id="4" name="RaceCatName" tableColumnId="4"/>
      <queryTableField id="5" name="NameEng" tableColumnId="5"/>
      <queryTableField id="6" name="NameChi" tableColumnId="6"/>
      <queryTableField id="7" name="Gender" tableColumnId="7"/>
    </queryTableFields>
    <queryTableDeletedFields count="1">
      <deletedField name="Race"/>
    </queryTableDeletedFields>
  </queryTableRefresh>
</queryTable>
</file>

<file path=xl/queryTables/queryTable4.xml><?xml version="1.0" encoding="utf-8"?>
<queryTable xmlns="http://schemas.openxmlformats.org/spreadsheetml/2006/main" name="localhost HKXXX vDNF" connectionId="2" autoFormatId="16" applyNumberFormats="0" applyBorderFormats="0" applyFontFormats="0" applyPatternFormats="0" applyAlignmentFormats="0" applyWidthHeightFormats="0">
  <queryTableRefresh nextId="85">
    <queryTableFields count="10">
      <queryTableField id="2" name="Bib" tableColumnId="2"/>
      <queryTableField id="3" name="Cat" tableColumnId="3"/>
      <queryTableField id="4" name="NameEng" tableColumnId="4"/>
      <queryTableField id="5" name="NameChi" tableColumnId="5"/>
      <queryTableField id="6" name="Gender" tableColumnId="6"/>
      <queryTableField id="7" name="OfficialTime" tableColumnId="7"/>
      <queryTableField id="8" name="ChipTime" tableColumnId="8"/>
      <queryTableField id="9" name="TimeGun" tableColumnId="9"/>
      <queryTableField id="10" name="TimeStart" tableColumnId="10"/>
      <queryTableField id="23" name="Remark" tableColumnId="23"/>
    </queryTableFields>
    <queryTableDeletedFields count="1">
      <deletedField name="Race"/>
    </queryTableDeletedFields>
  </queryTableRefresh>
</queryTable>
</file>

<file path=xl/queryTables/queryTable5.xml><?xml version="1.0" encoding="utf-8"?>
<queryTable xmlns="http://schemas.openxmlformats.org/spreadsheetml/2006/main" name="localhost HKXXX vDisq" connectionId="1" autoFormatId="16" applyNumberFormats="0" applyBorderFormats="0" applyFontFormats="0" applyPatternFormats="0" applyAlignmentFormats="0" applyWidthHeightFormats="0">
  <queryTableRefresh nextId="82">
    <queryTableFields count="7">
      <queryTableField id="2" name="RaceCatName" tableColumnId="2"/>
      <queryTableField id="3" name="Bib" tableColumnId="3"/>
      <queryTableField id="4" name="NameEng" tableColumnId="4"/>
      <queryTableField id="5" name="NameChi" tableColumnId="5"/>
      <queryTableField id="6" name="TimeStart" tableColumnId="6"/>
      <queryTableField id="7" name="TimeFinish" tableColumnId="7"/>
      <queryTableField id="20" name="Remark" tableColumnId="20"/>
    </queryTableFields>
    <queryTableDeletedFields count="1">
      <deletedField name="Rac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id="11" name="Table_localhost_HKXXX_vPrizeGender" displayName="Table_localhost_HKXXX_vPrizeGender" ref="G3:Q4" tableType="queryTable" insertRow="1" totalsRowShown="0" headerRowDxfId="58" dataDxfId="57">
  <autoFilter ref="G3:Q4"/>
  <tableColumns count="11">
    <tableColumn id="1" uniqueName="1" name="catID" queryTableFieldId="1" dataDxfId="56"/>
    <tableColumn id="2" uniqueName="2" name="row_type" queryTableFieldId="2" dataDxfId="55"/>
    <tableColumn id="5" uniqueName="5" name="RaceCat" queryTableFieldId="5" dataDxfId="54"/>
    <tableColumn id="6" uniqueName="6" name="Position" queryTableFieldId="6" dataDxfId="53"/>
    <tableColumn id="7" uniqueName="7" name="Bib" queryTableFieldId="7" dataDxfId="52"/>
    <tableColumn id="8" uniqueName="8" name="NameEng" queryTableFieldId="8" dataDxfId="51"/>
    <tableColumn id="9" uniqueName="9" name="NameChi" queryTableFieldId="9" dataDxfId="50"/>
    <tableColumn id="10" uniqueName="10" name="Team" queryTableFieldId="10" dataDxfId="49"/>
    <tableColumn id="11" uniqueName="11" name="Time" queryTableFieldId="11" dataDxfId="48"/>
    <tableColumn id="12" uniqueName="12" name="Phone" queryTableFieldId="12" dataDxfId="47"/>
    <tableColumn id="13" uniqueName="13" name="Association" queryTableFieldId="13" dataDxfId="4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e_localhost_HKXXX_vTeamTimeCheck" displayName="Table_localhost_HKXXX_vTeamTimeCheck" ref="A5:O97" tableType="queryTable" totalsRowShown="0" headerRowDxfId="45" dataDxfId="44">
  <tableColumns count="15">
    <tableColumn id="16" uniqueName="16" name="rkTeamCat" queryTableFieldId="16" dataDxfId="43"/>
    <tableColumn id="17" uniqueName="17" name="RkTeam" queryTableFieldId="17" dataDxfId="42"/>
    <tableColumn id="20" uniqueName="20" name="TeamCatName" queryTableFieldId="20" dataDxfId="41"/>
    <tableColumn id="21" uniqueName="21" name="Team" queryTableFieldId="21" dataDxfId="40"/>
    <tableColumn id="25" uniqueName="25" name="TeamScore" queryTableFieldId="25" dataDxfId="39"/>
    <tableColumn id="26" uniqueName="26" name="Bib" queryTableFieldId="26" dataDxfId="38"/>
    <tableColumn id="28" uniqueName="28" name="NameEng" queryTableFieldId="28" dataDxfId="37"/>
    <tableColumn id="29" uniqueName="29" name="Gender" queryTableFieldId="29" dataDxfId="36"/>
    <tableColumn id="31" uniqueName="31" name="TeamTime" queryTableFieldId="31" dataDxfId="35"/>
    <tableColumn id="32" uniqueName="32" name="OfficialTime" queryTableFieldId="32" dataDxfId="34"/>
    <tableColumn id="33" uniqueName="33" name="ChipTime" queryTableFieldId="33" dataDxfId="33"/>
    <tableColumn id="34" uniqueName="34" name="Timegun" queryTableFieldId="34" dataDxfId="32"/>
    <tableColumn id="35" uniqueName="35" name="TimeStart" queryTableFieldId="35" dataDxfId="31"/>
    <tableColumn id="43" uniqueName="43" name="TimeFinish" queryTableFieldId="43" dataDxfId="30"/>
    <tableColumn id="45" uniqueName="45" name="Disq" queryTableFieldId="45" dataDxfId="2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7" name="Table_localhost_HKXXX_vNoShow" displayName="Table_localhost_HKXXX_vNoShow" ref="A5:F184" tableType="queryTable" totalsRowShown="0" headerRowDxfId="28" dataDxfId="27">
  <tableColumns count="6">
    <tableColumn id="2" uniqueName="2" name="Bib" queryTableFieldId="2" dataDxfId="26"/>
    <tableColumn id="3" uniqueName="3" name="Cat" queryTableFieldId="3" dataDxfId="25"/>
    <tableColumn id="4" uniqueName="4" name="RaceCatName" queryTableFieldId="4" dataDxfId="24"/>
    <tableColumn id="5" uniqueName="5" name="NameEng" queryTableFieldId="5" dataDxfId="23"/>
    <tableColumn id="6" uniqueName="6" name="NameChi" queryTableFieldId="6" dataDxfId="22"/>
    <tableColumn id="7" uniqueName="7" name="Gender" queryTableFieldId="7" dataDxfId="2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8" name="Table_localhost_HKXXX_vDNF" displayName="Table_localhost_HKXXX_vDNF" ref="A5:J6" tableType="queryTable" totalsRowShown="0" headerRowDxfId="20" dataDxfId="19">
  <tableColumns count="10">
    <tableColumn id="2" uniqueName="2" name="Bib" queryTableFieldId="2" dataDxfId="18"/>
    <tableColumn id="3" uniqueName="3" name="Cat" queryTableFieldId="3" dataDxfId="17"/>
    <tableColumn id="4" uniqueName="4" name="NameEng" queryTableFieldId="4" dataDxfId="16"/>
    <tableColumn id="5" uniqueName="5" name="NameChi" queryTableFieldId="5" dataDxfId="15"/>
    <tableColumn id="6" uniqueName="6" name="Gender" queryTableFieldId="6" dataDxfId="14"/>
    <tableColumn id="7" uniqueName="7" name="OfficialTime" queryTableFieldId="7" dataDxfId="13"/>
    <tableColumn id="8" uniqueName="8" name="ChipTime" queryTableFieldId="8" dataDxfId="12"/>
    <tableColumn id="9" uniqueName="9" name="TimeGun" queryTableFieldId="9" dataDxfId="11"/>
    <tableColumn id="10" uniqueName="10" name="TimeStart" queryTableFieldId="10" dataDxfId="10"/>
    <tableColumn id="23" uniqueName="23" name="Remark" queryTableFieldId="23" dataDxfId="9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9" name="Table_localhost_HKXXX_vDisq" displayName="Table_localhost_HKXXX_vDisq" ref="A5:G8" tableType="queryTable" totalsRowShown="0" headerRowDxfId="8" dataDxfId="7">
  <tableColumns count="7">
    <tableColumn id="2" uniqueName="2" name="RaceCatName" queryTableFieldId="2" dataDxfId="6"/>
    <tableColumn id="3" uniqueName="3" name="Bib" queryTableFieldId="3" dataDxfId="5"/>
    <tableColumn id="4" uniqueName="4" name="NameEng" queryTableFieldId="4" dataDxfId="4"/>
    <tableColumn id="5" uniqueName="5" name="NameChi" queryTableFieldId="5" dataDxfId="3"/>
    <tableColumn id="6" uniqueName="6" name="TimeStart" queryTableFieldId="6" dataDxfId="2"/>
    <tableColumn id="7" uniqueName="7" name="TimeFinish" queryTableFieldId="7" dataDxfId="1"/>
    <tableColumn id="20" uniqueName="20" name="Remark" queryTableFieldId="20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Q66"/>
  <sheetViews>
    <sheetView tabSelected="1" zoomScale="85" zoomScaleNormal="85" zoomScaleSheetLayoutView="70" workbookViewId="0">
      <pane ySplit="3" topLeftCell="A4" activePane="bottomLeft" state="frozen"/>
      <selection pane="bottomLeft" activeCell="AC1" sqref="AC1"/>
    </sheetView>
  </sheetViews>
  <sheetFormatPr defaultRowHeight="16.5"/>
  <cols>
    <col min="1" max="1" width="10.25" style="9" customWidth="1"/>
    <col min="2" max="2" width="5.5" style="9" bestFit="1" customWidth="1"/>
    <col min="3" max="3" width="23.875" style="10" bestFit="1" customWidth="1"/>
    <col min="4" max="4" width="11.75" style="9" customWidth="1"/>
    <col min="5" max="5" width="11.75" style="38" customWidth="1"/>
    <col min="6" max="6" width="10" style="8" bestFit="1" customWidth="1"/>
    <col min="7" max="7" width="9.625" style="8" bestFit="1" customWidth="1"/>
    <col min="8" max="8" width="7.75" style="8" customWidth="1"/>
    <col min="9" max="9" width="41.25" style="8" customWidth="1"/>
    <col min="10" max="10" width="26.25" style="8" customWidth="1"/>
    <col min="11" max="11" width="7.125" style="8" bestFit="1" customWidth="1"/>
    <col min="12" max="12" width="8.5" style="8" customWidth="1"/>
    <col min="13" max="13" width="10" style="8" bestFit="1" customWidth="1"/>
    <col min="14" max="14" width="7.625" style="8" bestFit="1" customWidth="1"/>
    <col min="15" max="15" width="13.375" style="8" bestFit="1" customWidth="1"/>
    <col min="16" max="16" width="7.125" style="8" bestFit="1" customWidth="1"/>
    <col min="17" max="17" width="10.5" style="9" bestFit="1" customWidth="1"/>
    <col min="18" max="18" width="32.75" style="9" customWidth="1"/>
    <col min="19" max="20" width="11.875" style="9" bestFit="1" customWidth="1"/>
    <col min="21" max="22" width="11.875" style="8" bestFit="1" customWidth="1"/>
    <col min="23" max="26" width="11.875" style="8" customWidth="1"/>
    <col min="51" max="51" width="10.5" style="8" customWidth="1"/>
    <col min="52" max="52" width="16.75" style="8" customWidth="1"/>
    <col min="55" max="55" width="10" style="7" customWidth="1"/>
    <col min="56" max="56" width="10" style="8" customWidth="1"/>
    <col min="57" max="57" width="13.375" customWidth="1"/>
    <col min="58" max="58" width="7.125" style="9" customWidth="1"/>
    <col min="59" max="59" width="10.5" customWidth="1"/>
    <col min="60" max="60" width="16.75" customWidth="1"/>
    <col min="67" max="67" width="10.375" style="9" customWidth="1"/>
    <col min="68" max="68" width="16.125" style="9" customWidth="1"/>
    <col min="71" max="72" width="7.5" style="9" customWidth="1"/>
    <col min="73" max="74" width="5.625" style="9" customWidth="1"/>
    <col min="75" max="75" width="10.375" style="9" customWidth="1"/>
    <col min="76" max="76" width="16.125" style="9" customWidth="1"/>
    <col min="79" max="79" width="13.125" style="9" customWidth="1"/>
    <col min="80" max="80" width="6.75" style="9" customWidth="1"/>
    <col min="81" max="81" width="10.375" style="9" customWidth="1"/>
    <col min="82" max="82" width="16.125" customWidth="1"/>
    <col min="83" max="83" width="11.75" customWidth="1"/>
    <col min="84" max="84" width="19" customWidth="1"/>
    <col min="91" max="91" width="26.5" customWidth="1"/>
    <col min="92" max="92" width="6.75" style="9" customWidth="1"/>
    <col min="93" max="93" width="10.375" style="9" customWidth="1"/>
    <col min="94" max="94" width="16.125" style="9" customWidth="1"/>
    <col min="95" max="95" width="6.75" style="9" customWidth="1"/>
    <col min="96" max="96" width="10.375" style="9" customWidth="1"/>
    <col min="97" max="97" width="16.125" style="9" customWidth="1"/>
    <col min="100" max="100" width="26.5" style="9" customWidth="1"/>
    <col min="101" max="101" width="6.75" customWidth="1"/>
    <col min="102" max="102" width="10.375" style="9" customWidth="1"/>
    <col min="103" max="103" width="16.125" style="9" customWidth="1"/>
    <col min="110" max="110" width="5.625" style="9" customWidth="1"/>
    <col min="111" max="111" width="16.125" style="9" customWidth="1"/>
    <col min="112" max="112" width="9.125" style="9" customWidth="1"/>
    <col min="113" max="113" width="9.625" style="9" customWidth="1"/>
    <col min="114" max="114" width="7.5" style="9" customWidth="1"/>
    <col min="115" max="115" width="24.125" style="9" customWidth="1"/>
    <col min="116" max="116" width="6.75" style="9" bestFit="1" customWidth="1"/>
    <col min="117" max="117" width="10.375" style="9" bestFit="1" customWidth="1"/>
    <col min="118" max="118" width="6.75" style="9" customWidth="1"/>
    <col min="119" max="119" width="10.375" style="9" customWidth="1"/>
    <col min="120" max="120" width="6.75" style="9" bestFit="1" customWidth="1"/>
    <col min="121" max="121" width="10.375" style="9" bestFit="1" customWidth="1"/>
    <col min="125" max="127" width="9.125" style="9" bestFit="1" customWidth="1"/>
    <col min="128" max="128" width="7.875" style="9" bestFit="1" customWidth="1"/>
    <col min="129" max="129" width="10.875" style="9" bestFit="1" customWidth="1"/>
    <col min="130" max="130" width="9.375" style="7" customWidth="1"/>
    <col min="131" max="131" width="9.5" style="9" bestFit="1" customWidth="1"/>
    <col min="132" max="132" width="8.625" style="9" bestFit="1" customWidth="1"/>
    <col min="133" max="133" width="26.25" style="9" bestFit="1" customWidth="1"/>
    <col min="134" max="134" width="10.25" style="9" bestFit="1" customWidth="1"/>
    <col min="135" max="135" width="17.125" style="9" bestFit="1" customWidth="1"/>
    <col min="136" max="136" width="9.125" style="9" bestFit="1" customWidth="1"/>
    <col min="137" max="137" width="7.5" style="9" bestFit="1" customWidth="1"/>
    <col min="138" max="138" width="17.5" style="9" bestFit="1" customWidth="1"/>
    <col min="139" max="140" width="10" style="9" customWidth="1"/>
    <col min="141" max="142" width="10.25" style="9" customWidth="1"/>
    <col min="143" max="143" width="10.25" style="9" bestFit="1" customWidth="1"/>
    <col min="152" max="152" width="10.25" style="9" customWidth="1"/>
    <col min="153" max="153" width="9.125" style="9" bestFit="1" customWidth="1"/>
    <col min="154" max="154" width="7.5" style="9" bestFit="1" customWidth="1"/>
    <col min="155" max="155" width="6.75" style="9" bestFit="1" customWidth="1"/>
    <col min="156" max="156" width="10.375" style="3" bestFit="1" customWidth="1"/>
    <col min="158" max="158" width="6.75" style="3" bestFit="1" customWidth="1"/>
    <col min="163" max="163" width="12.625" style="9" customWidth="1"/>
    <col min="164" max="164" width="5.875" style="3" customWidth="1"/>
    <col min="165" max="165" width="32.5" style="3" customWidth="1"/>
    <col min="166" max="166" width="10.25" style="7" customWidth="1"/>
    <col min="167" max="167" width="9.125" style="3" customWidth="1"/>
    <col min="168" max="168" width="7.5" style="3" customWidth="1"/>
    <col min="169" max="169" width="6.75" style="3" customWidth="1"/>
    <col min="170" max="170" width="10.375" style="3" customWidth="1"/>
    <col min="171" max="171" width="6.75" style="3" customWidth="1"/>
    <col min="180" max="180" width="10" customWidth="1"/>
    <col min="181" max="181" width="6.75" customWidth="1"/>
    <col min="182" max="182" width="10.375" style="3" customWidth="1"/>
    <col min="183" max="183" width="17.875" style="3" customWidth="1"/>
    <col min="188" max="188" width="10.25" style="3" customWidth="1"/>
    <col min="189" max="189" width="9.125" style="3" customWidth="1"/>
    <col min="190" max="190" width="10" style="3" customWidth="1"/>
    <col min="191" max="191" width="6.75" style="3" customWidth="1"/>
    <col min="192" max="192" width="10.375" style="3" customWidth="1"/>
    <col min="193" max="193" width="10.625" style="3" customWidth="1"/>
    <col min="200" max="203" width="9.125" style="3" customWidth="1"/>
    <col min="204" max="204" width="33.375" style="3" customWidth="1"/>
    <col min="205" max="205" width="9.5" style="3" customWidth="1"/>
    <col min="206" max="206" width="5.125" style="3" customWidth="1"/>
    <col min="207" max="207" width="22.875" style="3" customWidth="1"/>
    <col min="208" max="208" width="10.25" style="3" customWidth="1"/>
    <col min="209" max="209" width="9.125" style="3" customWidth="1"/>
    <col min="210" max="210" width="7.5" style="3" customWidth="1"/>
    <col min="211" max="211" width="6.75" style="3" customWidth="1"/>
    <col min="212" max="212" width="10.375" style="3" customWidth="1"/>
    <col min="213" max="213" width="43.5" style="3" customWidth="1"/>
    <col min="214" max="214" width="11.5" style="3" customWidth="1"/>
    <col min="215" max="215" width="15.125" style="3" customWidth="1"/>
    <col min="216" max="216" width="12.625" style="3" bestFit="1" customWidth="1"/>
    <col min="217" max="217" width="44" style="3" customWidth="1"/>
    <col min="218" max="218" width="14.25" style="3" customWidth="1"/>
    <col min="219" max="219" width="9.875" style="3" bestFit="1" customWidth="1"/>
    <col min="220" max="220" width="28.125" style="3" customWidth="1"/>
    <col min="221" max="221" width="15" style="3" customWidth="1"/>
    <col min="222" max="222" width="11.125" style="3" bestFit="1" customWidth="1"/>
    <col min="223" max="223" width="12.125" style="3" bestFit="1" customWidth="1"/>
    <col min="224" max="16384" width="9" style="3"/>
  </cols>
  <sheetData>
    <row r="1" spans="1:199" customFormat="1" ht="20.25">
      <c r="A1" s="1" t="s">
        <v>64</v>
      </c>
      <c r="B1" s="5"/>
      <c r="C1" s="4"/>
      <c r="D1" s="6"/>
      <c r="E1" s="34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7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7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G1" s="8"/>
      <c r="CJ1" s="7"/>
    </row>
    <row r="2" spans="1:199">
      <c r="A2" s="2" t="s">
        <v>65</v>
      </c>
      <c r="B2" s="6"/>
      <c r="D2" s="6"/>
      <c r="E2" s="34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U2" s="9"/>
      <c r="V2" s="9"/>
      <c r="W2" s="9"/>
      <c r="X2" s="9"/>
      <c r="Y2" s="7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G2" s="9"/>
      <c r="BH2" s="9"/>
      <c r="BI2" s="9"/>
      <c r="BJ2" s="9"/>
      <c r="BK2" s="9"/>
      <c r="BL2" s="9"/>
      <c r="BM2" s="9"/>
      <c r="BN2" s="9"/>
      <c r="BP2" s="7"/>
      <c r="BQ2" s="9"/>
      <c r="BR2" s="9"/>
      <c r="BY2" s="9"/>
      <c r="BZ2" s="9"/>
      <c r="CD2" s="9"/>
      <c r="CE2" s="3"/>
      <c r="CF2" s="3"/>
      <c r="CG2" s="9"/>
      <c r="CH2" s="3"/>
      <c r="CI2" s="3"/>
      <c r="CJ2" s="7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FA2" s="3"/>
      <c r="FC2" s="3"/>
      <c r="FD2" s="3"/>
      <c r="FE2" s="3"/>
      <c r="FF2" s="3"/>
      <c r="FG2" s="3"/>
      <c r="FJ2" s="3"/>
      <c r="FP2" s="3"/>
      <c r="FQ2" s="3"/>
      <c r="FR2" s="3"/>
      <c r="FS2" s="3"/>
      <c r="FT2" s="3"/>
      <c r="FU2" s="3"/>
      <c r="FV2" s="3"/>
      <c r="FW2" s="3"/>
      <c r="FX2" s="3"/>
      <c r="FY2" s="3"/>
      <c r="GB2" s="3"/>
      <c r="GC2" s="3"/>
      <c r="GD2" s="3"/>
      <c r="GE2" s="3"/>
      <c r="GL2" s="3"/>
      <c r="GM2" s="3"/>
      <c r="GN2" s="3"/>
      <c r="GO2" s="3"/>
      <c r="GP2" s="3"/>
      <c r="GQ2" s="3"/>
    </row>
    <row r="3" spans="1:199" ht="17.25" thickBot="1">
      <c r="A3" s="2"/>
      <c r="B3" s="6"/>
      <c r="D3" s="6"/>
      <c r="E3" s="3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FA3" s="3"/>
      <c r="FC3" s="3"/>
      <c r="FD3" s="3"/>
      <c r="FE3" s="3"/>
      <c r="FF3" s="3"/>
      <c r="FG3" s="3"/>
      <c r="FJ3" s="3"/>
      <c r="FP3" s="3"/>
      <c r="FQ3" s="3"/>
      <c r="FR3" s="3"/>
      <c r="FS3" s="3"/>
      <c r="FT3" s="3"/>
      <c r="FU3" s="3"/>
      <c r="FV3" s="3"/>
      <c r="FW3" s="3"/>
      <c r="FX3" s="3"/>
      <c r="FY3" s="3"/>
      <c r="GB3" s="3"/>
      <c r="GC3" s="3"/>
      <c r="GD3" s="3"/>
      <c r="GE3" s="3"/>
      <c r="GL3" s="3"/>
      <c r="GM3" s="3"/>
      <c r="GN3" s="3"/>
      <c r="GO3" s="3"/>
      <c r="GP3" s="3"/>
      <c r="GQ3" s="3"/>
    </row>
    <row r="4" spans="1:199" ht="18.75">
      <c r="A4" s="45" t="s">
        <v>67</v>
      </c>
      <c r="B4" s="46"/>
      <c r="C4" s="46"/>
      <c r="D4" s="47"/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FA4" s="3"/>
      <c r="FC4" s="3"/>
      <c r="FD4" s="3"/>
      <c r="FE4" s="3"/>
      <c r="FF4" s="3"/>
      <c r="FG4" s="3"/>
      <c r="FJ4" s="3"/>
      <c r="FP4" s="3"/>
      <c r="FQ4" s="3"/>
      <c r="FR4" s="3"/>
      <c r="FS4" s="3"/>
      <c r="FT4" s="3"/>
      <c r="FU4" s="3"/>
      <c r="FV4" s="3"/>
      <c r="FW4" s="3"/>
      <c r="FX4" s="3"/>
      <c r="FY4" s="3"/>
      <c r="GB4" s="3"/>
      <c r="GC4" s="3"/>
      <c r="GD4" s="3"/>
      <c r="GE4" s="3"/>
      <c r="GL4" s="3"/>
      <c r="GM4" s="3"/>
      <c r="GN4" s="3"/>
      <c r="GO4" s="3"/>
      <c r="GP4" s="3"/>
      <c r="GQ4" s="3"/>
    </row>
    <row r="5" spans="1:199" ht="27">
      <c r="A5" s="32" t="s">
        <v>35</v>
      </c>
      <c r="B5" s="31" t="s">
        <v>36</v>
      </c>
      <c r="C5" s="31" t="s">
        <v>47</v>
      </c>
      <c r="D5" s="33" t="s">
        <v>37</v>
      </c>
      <c r="E5" s="3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FA5" s="3"/>
      <c r="FC5" s="3"/>
      <c r="FD5" s="3"/>
      <c r="FE5" s="3"/>
      <c r="FF5" s="3"/>
      <c r="FG5" s="3"/>
      <c r="FJ5" s="3"/>
      <c r="FP5" s="3"/>
      <c r="FQ5" s="3"/>
      <c r="FR5" s="3"/>
      <c r="FS5" s="3"/>
      <c r="FT5" s="3"/>
      <c r="FU5" s="3"/>
      <c r="FV5" s="3"/>
      <c r="FW5" s="3"/>
      <c r="FX5" s="3"/>
      <c r="FY5" s="3"/>
      <c r="GB5" s="3"/>
      <c r="GC5" s="3"/>
      <c r="GD5" s="3"/>
      <c r="GE5" s="3"/>
      <c r="GL5" s="3"/>
      <c r="GM5" s="3"/>
      <c r="GN5" s="3"/>
      <c r="GO5" s="3"/>
      <c r="GP5" s="3"/>
      <c r="GQ5" s="3"/>
    </row>
    <row r="6" spans="1:199">
      <c r="A6" s="18">
        <v>1</v>
      </c>
      <c r="B6" s="19" t="s">
        <v>332</v>
      </c>
      <c r="C6" s="19" t="s">
        <v>1538</v>
      </c>
      <c r="D6" s="20" t="s">
        <v>1539</v>
      </c>
      <c r="E6" s="3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FA6" s="3"/>
      <c r="FC6" s="3"/>
      <c r="FD6" s="3"/>
      <c r="FE6" s="3"/>
      <c r="FF6" s="3"/>
      <c r="FG6" s="3"/>
      <c r="FJ6" s="3"/>
      <c r="FP6" s="3"/>
      <c r="FQ6" s="3"/>
      <c r="FR6" s="3"/>
      <c r="FS6" s="3"/>
      <c r="FT6" s="3"/>
      <c r="FU6" s="3"/>
      <c r="FV6" s="3"/>
      <c r="FW6" s="3"/>
      <c r="FX6" s="3"/>
      <c r="FY6" s="3"/>
      <c r="GB6" s="3"/>
      <c r="GC6" s="3"/>
      <c r="GD6" s="3"/>
      <c r="GE6" s="3"/>
      <c r="GL6" s="3"/>
      <c r="GM6" s="3"/>
      <c r="GN6" s="3"/>
      <c r="GO6" s="3"/>
      <c r="GP6" s="3"/>
      <c r="GQ6" s="3"/>
    </row>
    <row r="7" spans="1:199">
      <c r="A7" s="18">
        <v>2</v>
      </c>
      <c r="B7" s="19" t="s">
        <v>262</v>
      </c>
      <c r="C7" s="19" t="s">
        <v>263</v>
      </c>
      <c r="D7" s="20" t="s">
        <v>1541</v>
      </c>
      <c r="E7" s="3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FA7" s="3"/>
      <c r="FC7" s="3"/>
      <c r="FD7" s="3"/>
      <c r="FE7" s="3"/>
      <c r="FF7" s="3"/>
      <c r="FG7" s="3"/>
      <c r="FJ7" s="3"/>
      <c r="FP7" s="3"/>
      <c r="FQ7" s="3"/>
      <c r="FR7" s="3"/>
      <c r="FS7" s="3"/>
      <c r="FT7" s="3"/>
      <c r="FU7" s="3"/>
      <c r="FV7" s="3"/>
      <c r="FW7" s="3"/>
      <c r="FX7" s="3"/>
      <c r="FY7" s="3"/>
      <c r="GB7" s="3"/>
      <c r="GC7" s="3"/>
      <c r="GD7" s="3"/>
      <c r="GE7" s="3"/>
      <c r="GL7" s="3"/>
      <c r="GM7" s="3"/>
      <c r="GN7" s="3"/>
      <c r="GO7" s="3"/>
      <c r="GP7" s="3"/>
      <c r="GQ7" s="3"/>
    </row>
    <row r="8" spans="1:199">
      <c r="A8" s="18">
        <v>3</v>
      </c>
      <c r="B8" s="19" t="s">
        <v>220</v>
      </c>
      <c r="C8" s="19" t="s">
        <v>221</v>
      </c>
      <c r="D8" s="20" t="s">
        <v>1542</v>
      </c>
      <c r="E8" s="37"/>
      <c r="F8" s="7"/>
      <c r="G8" s="9"/>
      <c r="H8" s="9"/>
      <c r="I8" s="9"/>
      <c r="J8" s="9"/>
      <c r="K8" s="9"/>
      <c r="L8" s="9"/>
      <c r="M8" s="9"/>
      <c r="N8" s="9"/>
      <c r="O8" s="9"/>
      <c r="P8" s="9"/>
      <c r="T8"/>
      <c r="U8"/>
      <c r="V8"/>
      <c r="W8"/>
      <c r="X8"/>
      <c r="Y8"/>
      <c r="Z8"/>
      <c r="AB8" s="9"/>
      <c r="AC8" s="9"/>
      <c r="AD8" s="9"/>
      <c r="AE8" s="9"/>
      <c r="AF8" s="3"/>
      <c r="AH8" s="3"/>
      <c r="AM8" s="9"/>
      <c r="AN8" s="3"/>
      <c r="AO8" s="3"/>
      <c r="AP8" s="7"/>
      <c r="AQ8" s="3"/>
      <c r="AR8" s="3"/>
      <c r="AS8" s="3"/>
      <c r="AT8" s="3"/>
      <c r="AU8" s="3"/>
      <c r="AY8"/>
      <c r="AZ8"/>
      <c r="BC8"/>
      <c r="BD8"/>
      <c r="BF8" s="3"/>
      <c r="BG8" s="3"/>
      <c r="BL8" s="3"/>
      <c r="BM8" s="3"/>
      <c r="BN8" s="3"/>
      <c r="BO8" s="3"/>
      <c r="BP8" s="3"/>
      <c r="BQ8" s="3"/>
      <c r="BS8"/>
      <c r="BT8"/>
      <c r="BU8"/>
      <c r="BV8"/>
      <c r="BW8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FA8" s="3"/>
      <c r="FC8" s="3"/>
      <c r="FD8" s="3"/>
      <c r="FE8" s="3"/>
      <c r="FF8" s="3"/>
      <c r="FG8" s="3"/>
      <c r="FJ8" s="3"/>
      <c r="FP8" s="3"/>
      <c r="FQ8" s="3"/>
      <c r="FR8" s="3"/>
      <c r="FS8" s="3"/>
      <c r="FT8" s="3"/>
      <c r="FU8" s="3"/>
      <c r="FV8" s="3"/>
      <c r="FW8" s="3"/>
      <c r="FX8" s="3"/>
      <c r="FY8" s="3"/>
      <c r="GB8" s="3"/>
      <c r="GC8" s="3"/>
      <c r="GD8" s="3"/>
      <c r="GE8" s="3"/>
      <c r="GL8" s="3"/>
      <c r="GM8" s="3"/>
      <c r="GN8" s="3"/>
      <c r="GO8" s="3"/>
      <c r="GP8" s="3"/>
      <c r="GQ8" s="3"/>
    </row>
    <row r="9" spans="1:199">
      <c r="A9" s="18">
        <v>4</v>
      </c>
      <c r="B9" s="19" t="s">
        <v>242</v>
      </c>
      <c r="C9" s="19" t="s">
        <v>243</v>
      </c>
      <c r="D9" s="20" t="s">
        <v>1484</v>
      </c>
      <c r="F9" s="7"/>
      <c r="G9" s="9"/>
      <c r="H9" s="9"/>
      <c r="I9" s="9"/>
      <c r="J9" s="9"/>
      <c r="K9" s="9"/>
      <c r="L9" s="9"/>
      <c r="M9" s="9"/>
      <c r="N9" s="9"/>
      <c r="O9" s="9"/>
      <c r="P9" s="9"/>
      <c r="T9"/>
      <c r="U9"/>
      <c r="V9"/>
      <c r="W9"/>
      <c r="X9"/>
      <c r="Y9"/>
      <c r="Z9"/>
      <c r="AB9" s="9"/>
      <c r="AC9" s="9"/>
      <c r="AD9" s="9"/>
      <c r="AE9" s="9"/>
      <c r="AF9" s="3"/>
      <c r="AH9" s="3"/>
      <c r="AM9" s="9"/>
      <c r="AN9" s="3"/>
      <c r="AO9" s="3"/>
      <c r="AP9" s="7"/>
      <c r="AQ9" s="3"/>
      <c r="AR9" s="3"/>
      <c r="AS9" s="3"/>
      <c r="AT9" s="3"/>
      <c r="AU9" s="3"/>
      <c r="AY9"/>
      <c r="AZ9"/>
      <c r="BC9"/>
      <c r="BD9"/>
      <c r="BF9" s="3"/>
      <c r="BG9" s="3"/>
      <c r="BL9" s="3"/>
      <c r="BM9" s="3"/>
      <c r="BN9" s="3"/>
      <c r="BO9" s="3"/>
      <c r="BP9" s="3"/>
      <c r="BQ9" s="3"/>
      <c r="BS9"/>
      <c r="BT9"/>
      <c r="BU9"/>
      <c r="BV9"/>
      <c r="BW9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FA9" s="3"/>
      <c r="FC9" s="3"/>
      <c r="FD9" s="3"/>
      <c r="FE9" s="3"/>
      <c r="FF9" s="3"/>
      <c r="FG9" s="3"/>
      <c r="FJ9" s="3"/>
      <c r="FP9" s="3"/>
      <c r="FQ9" s="3"/>
      <c r="FR9" s="3"/>
      <c r="FS9" s="3"/>
      <c r="FT9" s="3"/>
      <c r="FU9" s="3"/>
      <c r="FV9" s="3"/>
      <c r="FW9" s="3"/>
      <c r="FX9" s="3"/>
      <c r="FY9" s="3"/>
      <c r="GB9" s="3"/>
      <c r="GC9" s="3"/>
      <c r="GD9" s="3"/>
      <c r="GE9" s="3"/>
      <c r="GL9" s="3"/>
      <c r="GM9" s="3"/>
      <c r="GN9" s="3"/>
      <c r="GO9" s="3"/>
      <c r="GP9" s="3"/>
      <c r="GQ9" s="3"/>
    </row>
    <row r="10" spans="1:199" ht="19.5" thickBot="1">
      <c r="A10" s="21">
        <v>5</v>
      </c>
      <c r="B10" s="22" t="s">
        <v>301</v>
      </c>
      <c r="C10" s="24" t="s">
        <v>302</v>
      </c>
      <c r="D10" s="23" t="s">
        <v>1543</v>
      </c>
      <c r="E10" s="35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T10"/>
      <c r="U10"/>
      <c r="V10"/>
      <c r="W10"/>
      <c r="X10"/>
      <c r="Y10"/>
      <c r="Z10"/>
      <c r="AB10" s="9"/>
      <c r="AC10" s="9"/>
      <c r="AD10" s="9"/>
      <c r="AE10" s="9"/>
      <c r="AF10" s="3"/>
      <c r="AH10" s="3"/>
      <c r="AM10" s="9"/>
      <c r="AN10" s="3"/>
      <c r="AO10" s="3"/>
      <c r="AP10" s="7"/>
      <c r="AQ10" s="3"/>
      <c r="AR10" s="3"/>
      <c r="AS10" s="3"/>
      <c r="AT10" s="3"/>
      <c r="AU10" s="3"/>
      <c r="AY10"/>
      <c r="AZ10"/>
      <c r="BC10"/>
      <c r="BD10"/>
      <c r="BF10" s="3"/>
      <c r="BG10" s="3"/>
      <c r="BL10" s="3"/>
      <c r="BM10" s="3"/>
      <c r="BN10" s="3"/>
      <c r="BO10" s="3"/>
      <c r="BP10" s="3"/>
      <c r="BQ10" s="3"/>
      <c r="BS10"/>
      <c r="BT10"/>
      <c r="BU10"/>
      <c r="BV10"/>
      <c r="BW10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FA10" s="3"/>
      <c r="FC10" s="3"/>
      <c r="FD10" s="3"/>
      <c r="FE10" s="3"/>
      <c r="FF10" s="3"/>
      <c r="FG10" s="3"/>
      <c r="FJ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GB10" s="3"/>
      <c r="GC10" s="3"/>
      <c r="GD10" s="3"/>
      <c r="GE10" s="3"/>
      <c r="GL10" s="3"/>
      <c r="GM10" s="3"/>
      <c r="GN10" s="3"/>
      <c r="GO10" s="3"/>
      <c r="GP10" s="3"/>
      <c r="GQ10" s="3"/>
    </row>
    <row r="11" spans="1:199" ht="17.25" thickBot="1">
      <c r="E11" s="36"/>
      <c r="F11" s="7"/>
      <c r="G11" s="9"/>
      <c r="H11" s="9"/>
      <c r="I11" s="9"/>
      <c r="J11" s="9"/>
      <c r="K11" s="9"/>
      <c r="L11" s="9"/>
      <c r="M11" s="9"/>
      <c r="N11" s="9"/>
      <c r="O11" s="9"/>
      <c r="P11" s="9"/>
      <c r="T11"/>
      <c r="U11"/>
      <c r="V11"/>
      <c r="W11"/>
      <c r="X11"/>
      <c r="Y11"/>
      <c r="Z11"/>
      <c r="AB11" s="9"/>
      <c r="AC11" s="9"/>
      <c r="AD11" s="9"/>
      <c r="AE11" s="9"/>
      <c r="AF11" s="3"/>
      <c r="AH11" s="3"/>
      <c r="AM11" s="9"/>
      <c r="AN11" s="3"/>
      <c r="AO11" s="3"/>
      <c r="AP11" s="7"/>
      <c r="AQ11" s="3"/>
      <c r="AR11" s="3"/>
      <c r="AS11" s="3"/>
      <c r="AT11" s="3"/>
      <c r="AU11" s="3"/>
      <c r="AY11"/>
      <c r="AZ11"/>
      <c r="BC11"/>
      <c r="BD11"/>
      <c r="BF11" s="3"/>
      <c r="BG11" s="3"/>
      <c r="BL11" s="3"/>
      <c r="BM11" s="3"/>
      <c r="BN11" s="3"/>
      <c r="BO11" s="3"/>
      <c r="BP11" s="3"/>
      <c r="BQ11" s="3"/>
      <c r="BS11"/>
      <c r="BT11"/>
      <c r="BU11"/>
      <c r="BV11"/>
      <c r="BW11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FA11" s="3"/>
      <c r="FC11" s="3"/>
      <c r="FD11" s="3"/>
      <c r="FE11" s="3"/>
      <c r="FF11" s="3"/>
      <c r="FG11" s="3"/>
      <c r="FJ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GB11" s="3"/>
      <c r="GC11" s="3"/>
      <c r="GD11" s="3"/>
      <c r="GE11" s="3"/>
      <c r="GL11" s="3"/>
      <c r="GM11" s="3"/>
      <c r="GN11" s="3"/>
      <c r="GO11" s="3"/>
      <c r="GP11" s="3"/>
      <c r="GQ11" s="3"/>
    </row>
    <row r="12" spans="1:199" ht="18.75">
      <c r="A12" s="45" t="s">
        <v>81</v>
      </c>
      <c r="B12" s="46"/>
      <c r="C12" s="46"/>
      <c r="D12" s="47"/>
      <c r="E12" s="37"/>
      <c r="F12" s="7"/>
      <c r="G12" s="9"/>
      <c r="H12" s="9"/>
      <c r="I12" s="9"/>
      <c r="J12" s="9"/>
      <c r="K12" s="9"/>
      <c r="L12" s="9"/>
      <c r="M12" s="9"/>
      <c r="N12" s="9"/>
      <c r="O12" s="9"/>
      <c r="P12" s="9"/>
      <c r="T12"/>
      <c r="U12"/>
      <c r="V12"/>
      <c r="W12"/>
      <c r="X12"/>
      <c r="Y12"/>
      <c r="Z12"/>
      <c r="AB12" s="9"/>
      <c r="AC12" s="9"/>
      <c r="AD12" s="9"/>
      <c r="AE12" s="9"/>
      <c r="AF12" s="3"/>
      <c r="AH12" s="3"/>
      <c r="AM12" s="9"/>
      <c r="AN12" s="3"/>
      <c r="AO12" s="3"/>
      <c r="AP12" s="7"/>
      <c r="AQ12" s="3"/>
      <c r="AR12" s="3"/>
      <c r="AS12" s="3"/>
      <c r="AT12" s="3"/>
      <c r="AU12" s="3"/>
      <c r="AY12"/>
      <c r="AZ12"/>
      <c r="BC12"/>
      <c r="BD12"/>
      <c r="BF12" s="3"/>
      <c r="BG12" s="3"/>
      <c r="BL12" s="3"/>
      <c r="BM12" s="3"/>
      <c r="BN12" s="3"/>
      <c r="BO12" s="3"/>
      <c r="BP12" s="3"/>
      <c r="BQ12" s="3"/>
      <c r="BS12"/>
      <c r="BT12"/>
      <c r="BU12"/>
      <c r="BV12"/>
      <c r="BW12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FA12" s="3"/>
      <c r="FC12" s="3"/>
      <c r="FD12" s="3"/>
      <c r="FE12" s="3"/>
      <c r="FF12" s="3"/>
      <c r="FG12" s="3"/>
      <c r="FJ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GB12" s="3"/>
      <c r="GC12" s="3"/>
      <c r="GD12" s="3"/>
      <c r="GE12" s="3"/>
      <c r="GL12" s="3"/>
      <c r="GM12" s="3"/>
      <c r="GN12" s="3"/>
      <c r="GO12" s="3"/>
      <c r="GP12" s="3"/>
      <c r="GQ12" s="3"/>
    </row>
    <row r="13" spans="1:199" ht="27">
      <c r="A13" s="32" t="s">
        <v>35</v>
      </c>
      <c r="B13" s="31" t="s">
        <v>36</v>
      </c>
      <c r="C13" s="31" t="s">
        <v>47</v>
      </c>
      <c r="D13" s="33" t="s">
        <v>37</v>
      </c>
      <c r="E13" s="37"/>
      <c r="F13" s="7"/>
      <c r="G13" s="9"/>
      <c r="H13" s="9"/>
      <c r="I13" s="9"/>
      <c r="J13" s="9"/>
      <c r="K13" s="9"/>
      <c r="L13" s="9"/>
      <c r="M13" s="9"/>
      <c r="N13" s="9"/>
      <c r="O13" s="9"/>
      <c r="P13" s="9"/>
      <c r="T13"/>
      <c r="U13"/>
      <c r="V13"/>
      <c r="W13"/>
      <c r="X13"/>
      <c r="Y13"/>
      <c r="Z13"/>
      <c r="AB13" s="9"/>
      <c r="AC13" s="9"/>
      <c r="AD13" s="9"/>
      <c r="AE13" s="9"/>
      <c r="AF13" s="3"/>
      <c r="AH13" s="3"/>
      <c r="AM13" s="9"/>
      <c r="AN13" s="3"/>
      <c r="AO13" s="3"/>
      <c r="AP13" s="7"/>
      <c r="AQ13" s="3"/>
      <c r="AR13" s="3"/>
      <c r="AS13" s="3"/>
      <c r="AT13" s="3"/>
      <c r="AU13" s="3"/>
      <c r="AY13"/>
      <c r="AZ13"/>
      <c r="BC13"/>
      <c r="BD13"/>
      <c r="BF13" s="3"/>
      <c r="BG13" s="3"/>
      <c r="BL13" s="3"/>
      <c r="BM13" s="3"/>
      <c r="BN13" s="3"/>
      <c r="BO13" s="3"/>
      <c r="BP13" s="3"/>
      <c r="BQ13" s="3"/>
      <c r="BS13"/>
      <c r="BT13"/>
      <c r="BU13"/>
      <c r="BV13"/>
      <c r="BW1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FA13" s="3"/>
      <c r="FC13" s="3"/>
      <c r="FD13" s="3"/>
      <c r="FE13" s="3"/>
      <c r="FF13" s="3"/>
      <c r="FG13" s="3"/>
      <c r="FJ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GB13" s="3"/>
      <c r="GC13" s="3"/>
      <c r="GD13" s="3"/>
      <c r="GE13" s="3"/>
      <c r="GL13" s="3"/>
      <c r="GM13" s="3"/>
      <c r="GN13" s="3"/>
      <c r="GO13" s="3"/>
      <c r="GP13" s="3"/>
      <c r="GQ13" s="3"/>
    </row>
    <row r="14" spans="1:199">
      <c r="A14" s="18">
        <v>1</v>
      </c>
      <c r="B14" s="19" t="s">
        <v>410</v>
      </c>
      <c r="C14" s="19" t="s">
        <v>411</v>
      </c>
      <c r="D14" s="20" t="s">
        <v>1544</v>
      </c>
      <c r="E14" s="37"/>
      <c r="F14" s="7"/>
      <c r="G14" s="9"/>
      <c r="H14" s="9"/>
      <c r="I14" s="9"/>
      <c r="J14" s="9"/>
      <c r="K14" s="9"/>
      <c r="L14" s="9"/>
      <c r="M14" s="9"/>
      <c r="N14" s="9"/>
      <c r="O14" s="9"/>
      <c r="P14" s="9"/>
      <c r="T14"/>
      <c r="U14"/>
      <c r="V14"/>
      <c r="W14"/>
      <c r="X14"/>
      <c r="Y14"/>
      <c r="Z14"/>
      <c r="AB14" s="9"/>
      <c r="AC14" s="9"/>
      <c r="AD14" s="9"/>
      <c r="AE14" s="9"/>
      <c r="AF14" s="3"/>
      <c r="AH14" s="3"/>
      <c r="AM14" s="9"/>
      <c r="AN14" s="3"/>
      <c r="AO14" s="3"/>
      <c r="AP14" s="7"/>
      <c r="AQ14" s="3"/>
      <c r="AR14" s="3"/>
      <c r="AS14" s="3"/>
      <c r="AT14" s="3"/>
      <c r="AU14" s="3"/>
      <c r="AY14"/>
      <c r="AZ14"/>
      <c r="BC14"/>
      <c r="BD14"/>
      <c r="BF14" s="3"/>
      <c r="BG14" s="3"/>
      <c r="BL14" s="3"/>
      <c r="BM14" s="3"/>
      <c r="BN14" s="3"/>
      <c r="BO14" s="3"/>
      <c r="BP14" s="3"/>
      <c r="BQ14" s="3"/>
      <c r="BS14"/>
      <c r="BT14"/>
      <c r="BU14"/>
      <c r="BV14"/>
      <c r="BW14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FA14" s="3"/>
      <c r="FC14" s="3"/>
      <c r="FD14" s="3"/>
      <c r="FE14" s="3"/>
      <c r="FF14" s="3"/>
      <c r="FG14" s="3"/>
      <c r="FJ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GB14" s="3"/>
      <c r="GC14" s="3"/>
      <c r="GD14" s="3"/>
      <c r="GE14" s="3"/>
      <c r="GL14" s="3"/>
      <c r="GM14" s="3"/>
      <c r="GN14" s="3"/>
      <c r="GO14" s="3"/>
      <c r="GP14" s="3"/>
      <c r="GQ14" s="3"/>
    </row>
    <row r="15" spans="1:199">
      <c r="A15" s="18">
        <v>2</v>
      </c>
      <c r="B15" s="19" t="s">
        <v>431</v>
      </c>
      <c r="C15" s="19" t="s">
        <v>432</v>
      </c>
      <c r="D15" s="20" t="s">
        <v>1546</v>
      </c>
      <c r="E15" s="37"/>
      <c r="F15" s="7"/>
      <c r="G15" s="9"/>
      <c r="H15" s="9"/>
      <c r="I15" s="9"/>
      <c r="J15" s="9"/>
      <c r="K15" s="9"/>
      <c r="L15" s="9"/>
      <c r="M15" s="9"/>
      <c r="N15" s="9"/>
      <c r="O15" s="9"/>
      <c r="P15" s="9"/>
      <c r="T15"/>
      <c r="U15"/>
      <c r="V15"/>
      <c r="W15"/>
      <c r="X15"/>
      <c r="Y15"/>
      <c r="Z15"/>
      <c r="AB15" s="9"/>
      <c r="AC15" s="9"/>
      <c r="AD15" s="9"/>
      <c r="AE15" s="9"/>
      <c r="AF15" s="3"/>
      <c r="AH15" s="3"/>
      <c r="AM15" s="9"/>
      <c r="AN15" s="3"/>
      <c r="AO15" s="3"/>
      <c r="AP15" s="7"/>
      <c r="AQ15" s="3"/>
      <c r="AR15" s="3"/>
      <c r="AS15" s="3"/>
      <c r="AT15" s="3"/>
      <c r="AU15" s="3"/>
      <c r="AY15"/>
      <c r="AZ15"/>
      <c r="BC15"/>
      <c r="BD15"/>
      <c r="BF15" s="3"/>
      <c r="BG15" s="3"/>
      <c r="BL15" s="3"/>
      <c r="BM15" s="3"/>
      <c r="BN15" s="3"/>
      <c r="BO15" s="3"/>
      <c r="BP15" s="3"/>
      <c r="BQ15" s="3"/>
      <c r="BS15"/>
      <c r="BT15"/>
      <c r="BU15"/>
      <c r="BV15"/>
      <c r="BW15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FA15" s="3"/>
      <c r="FC15" s="3"/>
      <c r="FD15" s="3"/>
      <c r="FE15" s="3"/>
      <c r="FF15" s="3"/>
      <c r="FG15" s="3"/>
      <c r="FJ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GB15" s="3"/>
      <c r="GC15" s="3"/>
      <c r="GD15" s="3"/>
      <c r="GE15" s="3"/>
      <c r="GL15" s="3"/>
      <c r="GM15" s="3"/>
      <c r="GN15" s="3"/>
      <c r="GO15" s="3"/>
      <c r="GP15" s="3"/>
      <c r="GQ15" s="3"/>
    </row>
    <row r="16" spans="1:199">
      <c r="A16" s="18">
        <v>3</v>
      </c>
      <c r="B16" s="19" t="s">
        <v>448</v>
      </c>
      <c r="C16" s="19" t="s">
        <v>449</v>
      </c>
      <c r="D16" s="20" t="s">
        <v>456</v>
      </c>
      <c r="E16" s="37"/>
      <c r="F16" s="7"/>
      <c r="G16" s="9"/>
      <c r="H16" s="9"/>
      <c r="I16" s="9"/>
      <c r="J16" s="9"/>
      <c r="K16" s="9"/>
      <c r="L16" s="9"/>
      <c r="M16" s="9"/>
      <c r="N16" s="9"/>
      <c r="O16" s="9"/>
      <c r="P16" s="9"/>
      <c r="T16"/>
      <c r="U16"/>
      <c r="V16"/>
      <c r="W16"/>
      <c r="X16"/>
      <c r="Y16"/>
      <c r="Z16"/>
      <c r="AB16" s="9"/>
      <c r="AC16" s="9"/>
      <c r="AD16" s="9"/>
      <c r="AE16" s="9"/>
      <c r="AF16" s="3"/>
      <c r="AH16" s="3"/>
      <c r="AM16" s="9"/>
      <c r="AN16" s="3"/>
      <c r="AO16" s="3"/>
      <c r="AP16" s="7"/>
      <c r="AQ16" s="3"/>
      <c r="AR16" s="3"/>
      <c r="AS16" s="3"/>
      <c r="AT16" s="3"/>
      <c r="AU16" s="3"/>
      <c r="AY16"/>
      <c r="AZ16"/>
      <c r="BC16"/>
      <c r="BD16"/>
      <c r="BF16" s="3"/>
      <c r="BG16" s="3"/>
      <c r="BL16" s="3"/>
      <c r="BM16" s="3"/>
      <c r="BN16" s="3"/>
      <c r="BO16" s="3"/>
      <c r="BP16" s="3"/>
      <c r="BQ16" s="3"/>
      <c r="BS16"/>
      <c r="BT16"/>
      <c r="BU16"/>
      <c r="BV16"/>
      <c r="BW16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FA16" s="3"/>
      <c r="FC16" s="3"/>
      <c r="FD16" s="3"/>
      <c r="FE16" s="3"/>
      <c r="FF16" s="3"/>
      <c r="FG16" s="3"/>
      <c r="FJ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GB16" s="3"/>
      <c r="GC16" s="3"/>
      <c r="GD16" s="3"/>
      <c r="GE16" s="3"/>
      <c r="GL16" s="3"/>
      <c r="GM16" s="3"/>
      <c r="GN16" s="3"/>
      <c r="GO16" s="3"/>
      <c r="GP16" s="3"/>
      <c r="GQ16" s="3"/>
    </row>
    <row r="17" spans="1:199">
      <c r="A17" s="18">
        <v>4</v>
      </c>
      <c r="B17" s="19" t="s">
        <v>362</v>
      </c>
      <c r="C17" s="19" t="s">
        <v>363</v>
      </c>
      <c r="D17" s="20" t="s">
        <v>1343</v>
      </c>
      <c r="F17" s="7"/>
      <c r="G17" s="9"/>
      <c r="H17" s="9"/>
      <c r="I17" s="9"/>
      <c r="J17" s="9"/>
      <c r="K17" s="9"/>
      <c r="L17" s="9"/>
      <c r="M17" s="9"/>
      <c r="N17" s="9"/>
      <c r="O17" s="9"/>
      <c r="P17" s="9"/>
      <c r="T17"/>
      <c r="U17"/>
      <c r="V17"/>
      <c r="W17"/>
      <c r="X17"/>
      <c r="Y17"/>
      <c r="Z17"/>
      <c r="AB17" s="9"/>
      <c r="AC17" s="9"/>
      <c r="AD17" s="9"/>
      <c r="AE17" s="9"/>
      <c r="AF17" s="3"/>
      <c r="AH17" s="3"/>
      <c r="AM17" s="9"/>
      <c r="AN17" s="3"/>
      <c r="AO17" s="3"/>
      <c r="AP17" s="7"/>
      <c r="AQ17" s="3"/>
      <c r="AR17" s="3"/>
      <c r="AS17" s="3"/>
      <c r="AT17" s="3"/>
      <c r="AU17" s="3"/>
      <c r="AY17"/>
      <c r="AZ17"/>
      <c r="BC17"/>
      <c r="BD17"/>
      <c r="BF17" s="3"/>
      <c r="BG17" s="3"/>
      <c r="BL17" s="3"/>
      <c r="BM17" s="3"/>
      <c r="BN17" s="3"/>
      <c r="BO17" s="3"/>
      <c r="BP17" s="3"/>
      <c r="BQ17" s="3"/>
      <c r="BS17"/>
      <c r="BT17"/>
      <c r="BU17"/>
      <c r="BV17"/>
      <c r="BW17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FA17" s="3"/>
      <c r="FC17" s="3"/>
      <c r="FD17" s="3"/>
      <c r="FE17" s="3"/>
      <c r="FF17" s="3"/>
      <c r="FG17" s="3"/>
      <c r="FJ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GB17" s="3"/>
      <c r="GC17" s="3"/>
      <c r="GD17" s="3"/>
      <c r="GE17" s="3"/>
      <c r="GL17" s="3"/>
      <c r="GM17" s="3"/>
      <c r="GN17" s="3"/>
      <c r="GO17" s="3"/>
      <c r="GP17" s="3"/>
      <c r="GQ17" s="3"/>
    </row>
    <row r="18" spans="1:199" ht="19.5" thickBot="1">
      <c r="A18" s="21">
        <v>5</v>
      </c>
      <c r="B18" s="22" t="s">
        <v>392</v>
      </c>
      <c r="C18" s="24" t="s">
        <v>374</v>
      </c>
      <c r="D18" s="23" t="s">
        <v>1548</v>
      </c>
      <c r="E18" s="35"/>
      <c r="F18" s="7"/>
      <c r="G18" s="9"/>
      <c r="H18" s="9"/>
      <c r="I18" s="9"/>
      <c r="J18" s="9"/>
      <c r="K18" s="9"/>
      <c r="L18" s="9"/>
      <c r="M18" s="9"/>
      <c r="N18" s="9"/>
      <c r="O18" s="9"/>
      <c r="P18" s="9"/>
      <c r="T18"/>
      <c r="U18"/>
      <c r="V18"/>
      <c r="W18"/>
      <c r="X18"/>
      <c r="Y18"/>
      <c r="Z18"/>
      <c r="AB18" s="9"/>
      <c r="AC18" s="9"/>
      <c r="AD18" s="9"/>
      <c r="AE18" s="9"/>
      <c r="AF18" s="3"/>
      <c r="AH18" s="3"/>
      <c r="AM18" s="9"/>
      <c r="AN18" s="3"/>
      <c r="AO18" s="3"/>
      <c r="AP18" s="7"/>
      <c r="AQ18" s="3"/>
      <c r="AR18" s="3"/>
      <c r="AS18" s="3"/>
      <c r="AT18" s="3"/>
      <c r="AU18" s="3"/>
      <c r="AY18"/>
      <c r="AZ18"/>
      <c r="BC18"/>
      <c r="BD18"/>
      <c r="BF18" s="3"/>
      <c r="BG18" s="3"/>
      <c r="BL18" s="3"/>
      <c r="BM18" s="3"/>
      <c r="BN18" s="3"/>
      <c r="BO18" s="3"/>
      <c r="BP18" s="3"/>
      <c r="BQ18" s="3"/>
      <c r="BS18"/>
      <c r="BT18"/>
      <c r="BU18"/>
      <c r="BV18"/>
      <c r="BW18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FA18" s="3"/>
      <c r="FC18" s="3"/>
      <c r="FD18" s="3"/>
      <c r="FE18" s="3"/>
      <c r="FF18" s="3"/>
      <c r="FG18" s="3"/>
      <c r="FJ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GB18" s="3"/>
      <c r="GC18" s="3"/>
      <c r="GD18" s="3"/>
      <c r="GE18" s="3"/>
      <c r="GL18" s="3"/>
      <c r="GM18" s="3"/>
      <c r="GN18" s="3"/>
      <c r="GO18" s="3"/>
      <c r="GP18" s="3"/>
      <c r="GQ18" s="3"/>
    </row>
    <row r="19" spans="1:199" ht="17.25" thickBot="1">
      <c r="E19" s="36"/>
      <c r="F19" s="7"/>
      <c r="G19" s="9"/>
      <c r="H19" s="9"/>
      <c r="I19" s="9"/>
      <c r="J19" s="9"/>
      <c r="K19" s="9"/>
      <c r="L19" s="9"/>
      <c r="M19" s="9"/>
      <c r="N19" s="9"/>
      <c r="O19" s="9"/>
      <c r="P19" s="9"/>
      <c r="T19"/>
      <c r="U19"/>
      <c r="V19"/>
      <c r="W19"/>
      <c r="X19"/>
      <c r="Y19"/>
      <c r="Z19"/>
      <c r="AB19" s="9"/>
      <c r="AC19" s="9"/>
      <c r="AD19" s="9"/>
      <c r="AE19" s="9"/>
      <c r="AF19" s="3"/>
      <c r="AH19" s="3"/>
      <c r="AM19" s="9"/>
      <c r="AN19" s="3"/>
      <c r="AO19" s="3"/>
      <c r="AP19" s="7"/>
      <c r="AQ19" s="3"/>
      <c r="AR19" s="3"/>
      <c r="AS19" s="3"/>
      <c r="AT19" s="3"/>
      <c r="AU19" s="3"/>
      <c r="AY19"/>
      <c r="AZ19"/>
      <c r="BC19"/>
      <c r="BD19"/>
      <c r="BF19" s="3"/>
      <c r="BG19" s="3"/>
      <c r="BL19" s="3"/>
      <c r="BM19" s="3"/>
      <c r="BN19" s="3"/>
      <c r="BO19" s="3"/>
      <c r="BP19" s="3"/>
      <c r="BQ19" s="3"/>
      <c r="BS19"/>
      <c r="BT19"/>
      <c r="BU19"/>
      <c r="BV19"/>
      <c r="BW19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FA19" s="3"/>
      <c r="FC19" s="3"/>
      <c r="FD19" s="3"/>
      <c r="FE19" s="3"/>
      <c r="FF19" s="3"/>
      <c r="FG19" s="3"/>
      <c r="FJ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GB19" s="3"/>
      <c r="GC19" s="3"/>
      <c r="GD19" s="3"/>
      <c r="GE19" s="3"/>
      <c r="GL19" s="3"/>
      <c r="GM19" s="3"/>
      <c r="GN19" s="3"/>
      <c r="GO19" s="3"/>
      <c r="GP19" s="3"/>
      <c r="GQ19" s="3"/>
    </row>
    <row r="20" spans="1:199" ht="18.75">
      <c r="A20" s="45" t="s">
        <v>96</v>
      </c>
      <c r="B20" s="46"/>
      <c r="C20" s="46"/>
      <c r="D20" s="47"/>
      <c r="E20" s="37"/>
      <c r="F20" s="7"/>
      <c r="G20" s="9"/>
      <c r="H20" s="9"/>
      <c r="I20" s="9"/>
      <c r="J20" s="9"/>
      <c r="K20" s="9"/>
      <c r="L20" s="9"/>
      <c r="M20" s="9"/>
      <c r="N20" s="9"/>
      <c r="O20" s="9"/>
      <c r="P20" s="9"/>
      <c r="T20"/>
      <c r="U20"/>
      <c r="V20"/>
      <c r="W20"/>
      <c r="X20"/>
      <c r="Y20"/>
      <c r="Z20"/>
      <c r="AB20" s="9"/>
      <c r="AC20" s="9"/>
      <c r="AD20" s="9"/>
      <c r="AE20" s="9"/>
      <c r="AF20" s="3"/>
      <c r="AH20" s="3"/>
      <c r="AM20" s="9"/>
      <c r="AN20" s="3"/>
      <c r="AO20" s="3"/>
      <c r="AP20" s="7"/>
      <c r="AQ20" s="3"/>
      <c r="AR20" s="3"/>
      <c r="AS20" s="3"/>
      <c r="AT20" s="3"/>
      <c r="AU20" s="3"/>
      <c r="AY20"/>
      <c r="AZ20"/>
      <c r="BC20"/>
      <c r="BD20"/>
      <c r="BF20" s="3"/>
      <c r="BG20" s="3"/>
      <c r="BL20" s="3"/>
      <c r="BM20" s="3"/>
      <c r="BN20" s="3"/>
      <c r="BO20" s="3"/>
      <c r="BP20" s="3"/>
      <c r="BQ20" s="3"/>
      <c r="BS20"/>
      <c r="BT20"/>
      <c r="BU20"/>
      <c r="BV20"/>
      <c r="BW20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FA20" s="3"/>
      <c r="FC20" s="3"/>
      <c r="FD20" s="3"/>
      <c r="FE20" s="3"/>
      <c r="FF20" s="3"/>
      <c r="FG20" s="3"/>
      <c r="FJ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GB20" s="3"/>
      <c r="GC20" s="3"/>
      <c r="GD20" s="3"/>
      <c r="GE20" s="3"/>
      <c r="GL20" s="3"/>
      <c r="GM20" s="3"/>
      <c r="GN20" s="3"/>
      <c r="GO20" s="3"/>
      <c r="GP20" s="3"/>
      <c r="GQ20" s="3"/>
    </row>
    <row r="21" spans="1:199" ht="27">
      <c r="A21" s="32" t="s">
        <v>35</v>
      </c>
      <c r="B21" s="31" t="s">
        <v>36</v>
      </c>
      <c r="C21" s="31" t="s">
        <v>47</v>
      </c>
      <c r="D21" s="33" t="s">
        <v>37</v>
      </c>
      <c r="E21" s="37"/>
      <c r="F21" s="7"/>
      <c r="G21" s="9"/>
      <c r="H21" s="9"/>
      <c r="I21" s="9"/>
      <c r="J21" s="9"/>
      <c r="K21" s="9"/>
      <c r="L21" s="9"/>
      <c r="M21" s="9"/>
      <c r="N21" s="9"/>
      <c r="O21" s="9"/>
      <c r="P21" s="9"/>
      <c r="T21"/>
      <c r="U21"/>
      <c r="V21"/>
      <c r="W21"/>
      <c r="X21"/>
      <c r="Y21"/>
      <c r="Z21"/>
      <c r="AB21" s="9"/>
      <c r="AC21" s="9"/>
      <c r="AD21" s="9"/>
      <c r="AE21" s="9"/>
      <c r="AF21" s="3"/>
      <c r="AH21" s="3"/>
      <c r="AM21" s="9"/>
      <c r="AN21" s="3"/>
      <c r="AO21" s="3"/>
      <c r="AP21" s="7"/>
      <c r="AQ21" s="3"/>
      <c r="AR21" s="3"/>
      <c r="AS21" s="3"/>
      <c r="AT21" s="3"/>
      <c r="AU21" s="3"/>
      <c r="AY21"/>
      <c r="AZ21"/>
      <c r="BC21"/>
      <c r="BD21"/>
      <c r="BF21" s="3"/>
      <c r="BG21" s="3"/>
      <c r="BL21" s="3"/>
      <c r="BM21" s="3"/>
      <c r="BN21" s="3"/>
      <c r="BO21" s="3"/>
      <c r="BP21" s="3"/>
      <c r="BQ21" s="3"/>
      <c r="BS21"/>
      <c r="BT21"/>
      <c r="BU21"/>
      <c r="BV21"/>
      <c r="BW21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FA21" s="3"/>
      <c r="FC21" s="3"/>
      <c r="FD21" s="3"/>
      <c r="FE21" s="3"/>
      <c r="FF21" s="3"/>
      <c r="FG21" s="3"/>
      <c r="FJ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GB21" s="3"/>
      <c r="GC21" s="3"/>
      <c r="GD21" s="3"/>
      <c r="GE21" s="3"/>
      <c r="GL21" s="3"/>
      <c r="GM21" s="3"/>
      <c r="GN21" s="3"/>
      <c r="GO21" s="3"/>
      <c r="GP21" s="3"/>
      <c r="GQ21" s="3"/>
    </row>
    <row r="22" spans="1:199">
      <c r="A22" s="18">
        <v>1</v>
      </c>
      <c r="B22" s="19" t="s">
        <v>606</v>
      </c>
      <c r="C22" s="19" t="s">
        <v>105</v>
      </c>
      <c r="D22" s="20" t="s">
        <v>1549</v>
      </c>
      <c r="E22" s="37"/>
      <c r="F22" s="7"/>
      <c r="G22" s="9"/>
      <c r="H22" s="9"/>
      <c r="I22" s="9"/>
      <c r="J22" s="9"/>
      <c r="K22" s="9"/>
      <c r="L22" s="9"/>
      <c r="M22" s="9"/>
      <c r="N22" s="9"/>
      <c r="O22" s="9"/>
      <c r="P22" s="9"/>
      <c r="T22"/>
      <c r="U22"/>
      <c r="V22"/>
      <c r="W22"/>
      <c r="X22"/>
      <c r="Y22"/>
      <c r="Z22"/>
      <c r="AB22" s="9"/>
      <c r="AC22" s="9"/>
      <c r="AD22" s="9"/>
      <c r="AE22" s="9"/>
      <c r="AF22" s="3"/>
      <c r="AH22" s="3"/>
      <c r="AM22" s="9"/>
      <c r="AN22" s="3"/>
      <c r="AO22" s="3"/>
      <c r="AP22" s="7"/>
      <c r="AQ22" s="3"/>
      <c r="AR22" s="3"/>
      <c r="AS22" s="3"/>
      <c r="AT22" s="3"/>
      <c r="AU22" s="3"/>
      <c r="AY22"/>
      <c r="AZ22"/>
      <c r="BC22"/>
      <c r="BD22"/>
      <c r="BF22" s="3"/>
      <c r="BG22" s="3"/>
      <c r="BL22" s="3"/>
      <c r="BM22" s="3"/>
      <c r="BN22" s="3"/>
      <c r="BO22" s="3"/>
      <c r="BP22" s="3"/>
      <c r="BQ22" s="3"/>
      <c r="BS22"/>
      <c r="BT22"/>
      <c r="BU22"/>
      <c r="BV22"/>
      <c r="BW22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FA22" s="3"/>
      <c r="FC22" s="3"/>
      <c r="FD22" s="3"/>
      <c r="FE22" s="3"/>
      <c r="FF22" s="3"/>
      <c r="FG22" s="3"/>
      <c r="FJ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GB22" s="3"/>
      <c r="GC22" s="3"/>
      <c r="GD22" s="3"/>
      <c r="GE22" s="3"/>
      <c r="GL22" s="3"/>
      <c r="GM22" s="3"/>
      <c r="GN22" s="3"/>
      <c r="GO22" s="3"/>
      <c r="GP22" s="3"/>
      <c r="GQ22" s="3"/>
    </row>
    <row r="23" spans="1:199">
      <c r="A23" s="18">
        <v>2</v>
      </c>
      <c r="B23" s="19" t="s">
        <v>707</v>
      </c>
      <c r="C23" s="19" t="s">
        <v>708</v>
      </c>
      <c r="D23" s="20" t="s">
        <v>1550</v>
      </c>
      <c r="E23" s="37"/>
      <c r="F23" s="7"/>
      <c r="G23" s="9"/>
      <c r="H23" s="9"/>
      <c r="I23" s="9"/>
      <c r="J23" s="9"/>
      <c r="K23" s="9"/>
      <c r="L23" s="9"/>
      <c r="M23" s="9"/>
      <c r="N23" s="9"/>
      <c r="O23" s="9"/>
      <c r="P23" s="9"/>
      <c r="T23"/>
      <c r="U23"/>
      <c r="V23"/>
      <c r="W23"/>
      <c r="X23"/>
      <c r="Y23"/>
      <c r="Z23"/>
      <c r="AB23" s="9"/>
      <c r="AC23" s="9"/>
      <c r="AD23" s="9"/>
      <c r="AE23" s="9"/>
      <c r="AF23" s="3"/>
      <c r="AH23" s="3"/>
      <c r="AM23" s="9"/>
      <c r="AN23" s="3"/>
      <c r="AO23" s="3"/>
      <c r="AP23" s="7"/>
      <c r="AQ23" s="3"/>
      <c r="AR23" s="3"/>
      <c r="AS23" s="3"/>
      <c r="AT23" s="3"/>
      <c r="AU23" s="3"/>
      <c r="AY23"/>
      <c r="AZ23"/>
      <c r="BC23"/>
      <c r="BD23"/>
      <c r="BF23" s="3"/>
      <c r="BG23" s="3"/>
      <c r="BL23" s="3"/>
      <c r="BM23" s="3"/>
      <c r="BN23" s="3"/>
      <c r="BO23" s="3"/>
      <c r="BP23" s="3"/>
      <c r="BQ23" s="3"/>
      <c r="BS23"/>
      <c r="BT23"/>
      <c r="BU23"/>
      <c r="BV23"/>
      <c r="BW2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FA23" s="3"/>
      <c r="FC23" s="3"/>
      <c r="FD23" s="3"/>
      <c r="FE23" s="3"/>
      <c r="FF23" s="3"/>
      <c r="FG23" s="3"/>
      <c r="FJ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GB23" s="3"/>
      <c r="GC23" s="3"/>
      <c r="GD23" s="3"/>
      <c r="GE23" s="3"/>
      <c r="GL23" s="3"/>
      <c r="GM23" s="3"/>
      <c r="GN23" s="3"/>
      <c r="GO23" s="3"/>
      <c r="GP23" s="3"/>
      <c r="GQ23" s="3"/>
    </row>
    <row r="24" spans="1:199">
      <c r="A24" s="18">
        <v>3</v>
      </c>
      <c r="B24" s="19" t="s">
        <v>786</v>
      </c>
      <c r="C24" s="19" t="s">
        <v>787</v>
      </c>
      <c r="D24" s="20" t="s">
        <v>1552</v>
      </c>
      <c r="E24" s="37"/>
      <c r="F24" s="7"/>
      <c r="G24" s="9"/>
      <c r="H24" s="9"/>
      <c r="I24" s="9"/>
      <c r="J24" s="9"/>
      <c r="K24" s="9"/>
      <c r="L24" s="9"/>
      <c r="M24" s="9"/>
      <c r="N24" s="9"/>
      <c r="O24" s="9"/>
      <c r="P24" s="9"/>
      <c r="T24"/>
      <c r="U24"/>
      <c r="V24"/>
      <c r="W24"/>
      <c r="X24"/>
      <c r="Y24"/>
      <c r="Z24"/>
      <c r="AB24" s="9"/>
      <c r="AC24" s="9"/>
      <c r="AD24" s="9"/>
      <c r="AE24" s="9"/>
      <c r="AF24" s="3"/>
      <c r="AH24" s="3"/>
      <c r="AM24" s="9"/>
      <c r="AN24" s="3"/>
      <c r="AO24" s="3"/>
      <c r="AP24" s="7"/>
      <c r="AQ24" s="3"/>
      <c r="AR24" s="3"/>
      <c r="AS24" s="3"/>
      <c r="AT24" s="3"/>
      <c r="AU24" s="3"/>
      <c r="AY24"/>
      <c r="AZ24"/>
      <c r="BC24"/>
      <c r="BD24"/>
      <c r="BF24" s="3"/>
      <c r="BG24" s="3"/>
      <c r="BL24" s="3"/>
      <c r="BM24" s="3"/>
      <c r="BN24" s="3"/>
      <c r="BO24" s="3"/>
      <c r="BP24" s="3"/>
      <c r="BQ24" s="3"/>
      <c r="BS24"/>
      <c r="BT24"/>
      <c r="BU24"/>
      <c r="BV24"/>
      <c r="BW24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FA24" s="3"/>
      <c r="FC24" s="3"/>
      <c r="FD24" s="3"/>
      <c r="FE24" s="3"/>
      <c r="FF24" s="3"/>
      <c r="FG24" s="3"/>
      <c r="FJ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GB24" s="3"/>
      <c r="GC24" s="3"/>
      <c r="GD24" s="3"/>
      <c r="GE24" s="3"/>
      <c r="GL24" s="3"/>
      <c r="GM24" s="3"/>
      <c r="GN24" s="3"/>
      <c r="GO24" s="3"/>
      <c r="GP24" s="3"/>
      <c r="GQ24" s="3"/>
    </row>
    <row r="25" spans="1:199">
      <c r="A25" s="18">
        <v>4</v>
      </c>
      <c r="B25" s="19" t="s">
        <v>725</v>
      </c>
      <c r="C25" s="19" t="s">
        <v>726</v>
      </c>
      <c r="D25" s="20" t="s">
        <v>481</v>
      </c>
      <c r="F25" s="7"/>
      <c r="G25" s="9"/>
      <c r="H25" s="9"/>
      <c r="I25" s="9"/>
      <c r="J25" s="9"/>
      <c r="K25" s="9"/>
      <c r="L25" s="9"/>
      <c r="M25" s="9"/>
      <c r="N25" s="9"/>
      <c r="O25" s="9"/>
      <c r="P25" s="9"/>
      <c r="T25"/>
      <c r="U25"/>
      <c r="V25"/>
      <c r="W25"/>
      <c r="X25"/>
      <c r="Y25"/>
      <c r="Z25"/>
      <c r="AB25" s="9"/>
      <c r="AC25" s="9"/>
      <c r="AD25" s="9"/>
      <c r="AE25" s="9"/>
      <c r="AF25" s="3"/>
      <c r="AH25" s="3"/>
      <c r="AM25" s="9"/>
      <c r="AN25" s="3"/>
      <c r="AO25" s="3"/>
      <c r="AP25" s="7"/>
      <c r="AQ25" s="3"/>
      <c r="AR25" s="3"/>
      <c r="AS25" s="3"/>
      <c r="AT25" s="3"/>
      <c r="AU25" s="3"/>
      <c r="AY25"/>
      <c r="AZ25"/>
      <c r="BC25"/>
      <c r="BD25"/>
      <c r="BF25" s="3"/>
      <c r="BG25" s="3"/>
      <c r="BL25" s="3"/>
      <c r="BM25" s="3"/>
      <c r="BN25" s="3"/>
      <c r="BO25" s="3"/>
      <c r="BP25" s="3"/>
      <c r="BQ25" s="3"/>
      <c r="BS25"/>
      <c r="BT25"/>
      <c r="BU25"/>
      <c r="BV25"/>
      <c r="BW25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FA25" s="3"/>
      <c r="FC25" s="3"/>
      <c r="FD25" s="3"/>
      <c r="FE25" s="3"/>
      <c r="FF25" s="3"/>
      <c r="FG25" s="3"/>
      <c r="FJ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GB25" s="3"/>
      <c r="GC25" s="3"/>
      <c r="GD25" s="3"/>
      <c r="GE25" s="3"/>
      <c r="GL25" s="3"/>
      <c r="GM25" s="3"/>
      <c r="GN25" s="3"/>
      <c r="GO25" s="3"/>
      <c r="GP25" s="3"/>
      <c r="GQ25" s="3"/>
    </row>
    <row r="26" spans="1:199" ht="19.5" thickBot="1">
      <c r="A26" s="21">
        <v>5</v>
      </c>
      <c r="B26" s="22" t="s">
        <v>790</v>
      </c>
      <c r="C26" s="24" t="s">
        <v>791</v>
      </c>
      <c r="D26" s="23" t="s">
        <v>1553</v>
      </c>
      <c r="E26" s="35"/>
      <c r="F26" s="7"/>
      <c r="G26" s="9"/>
      <c r="H26" s="9"/>
      <c r="I26" s="9"/>
      <c r="J26" s="9"/>
      <c r="K26" s="9"/>
      <c r="L26" s="9"/>
      <c r="M26" s="9"/>
      <c r="N26" s="9"/>
      <c r="O26" s="9"/>
      <c r="P26" s="9"/>
      <c r="T26"/>
      <c r="U26"/>
      <c r="V26"/>
      <c r="W26"/>
      <c r="X26"/>
      <c r="Y26"/>
      <c r="Z26"/>
      <c r="AB26" s="9"/>
      <c r="AC26" s="9"/>
      <c r="AD26" s="9"/>
      <c r="AE26" s="9"/>
      <c r="AF26" s="3"/>
      <c r="AH26" s="3"/>
      <c r="AM26" s="9"/>
      <c r="AN26" s="3"/>
      <c r="AO26" s="3"/>
      <c r="AP26" s="7"/>
      <c r="AQ26" s="3"/>
      <c r="AR26" s="3"/>
      <c r="AS26" s="3"/>
      <c r="AT26" s="3"/>
      <c r="AU26" s="3"/>
      <c r="AY26"/>
      <c r="AZ26"/>
      <c r="BC26"/>
      <c r="BD26"/>
      <c r="BF26" s="3"/>
      <c r="BG26" s="3"/>
      <c r="BL26" s="3"/>
      <c r="BM26" s="3"/>
      <c r="BN26" s="3"/>
      <c r="BO26" s="3"/>
      <c r="BP26" s="3"/>
      <c r="BQ26" s="3"/>
      <c r="BS26"/>
      <c r="BT26"/>
      <c r="BU26"/>
      <c r="BV26"/>
      <c r="BW26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FA26" s="3"/>
      <c r="FC26" s="3"/>
      <c r="FD26" s="3"/>
      <c r="FE26" s="3"/>
      <c r="FF26" s="3"/>
      <c r="FG26" s="3"/>
      <c r="FJ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GB26" s="3"/>
      <c r="GC26" s="3"/>
      <c r="GD26" s="3"/>
      <c r="GE26" s="3"/>
      <c r="GL26" s="3"/>
      <c r="GM26" s="3"/>
      <c r="GN26" s="3"/>
      <c r="GO26" s="3"/>
      <c r="GP26" s="3"/>
      <c r="GQ26" s="3"/>
    </row>
    <row r="27" spans="1:199" ht="17.25" thickBot="1">
      <c r="E27" s="36"/>
      <c r="F27" s="7"/>
      <c r="G27" s="9"/>
      <c r="H27" s="9"/>
      <c r="I27" s="9"/>
      <c r="J27" s="9"/>
      <c r="K27" s="9"/>
      <c r="L27" s="9"/>
      <c r="M27" s="9"/>
      <c r="N27" s="9"/>
      <c r="O27" s="9"/>
      <c r="P27" s="9"/>
      <c r="T27"/>
      <c r="U27"/>
      <c r="V27"/>
      <c r="W27"/>
      <c r="X27"/>
      <c r="Y27"/>
      <c r="Z27"/>
      <c r="AB27" s="9"/>
      <c r="AC27" s="9"/>
      <c r="AD27" s="9"/>
      <c r="AE27" s="9"/>
      <c r="AF27" s="3"/>
      <c r="AH27" s="3"/>
      <c r="AM27" s="9"/>
      <c r="AN27" s="3"/>
      <c r="AO27" s="3"/>
      <c r="AP27" s="7"/>
      <c r="AQ27" s="3"/>
      <c r="AR27" s="3"/>
      <c r="AS27" s="3"/>
      <c r="AT27" s="3"/>
      <c r="AU27" s="3"/>
      <c r="AY27"/>
      <c r="AZ27"/>
      <c r="BC27"/>
      <c r="BD27"/>
      <c r="BF27" s="3"/>
      <c r="BG27" s="3"/>
      <c r="BL27" s="3"/>
      <c r="BM27" s="3"/>
      <c r="BN27" s="3"/>
      <c r="BO27" s="3"/>
      <c r="BP27" s="3"/>
      <c r="BQ27" s="3"/>
      <c r="BS27"/>
      <c r="BT27"/>
      <c r="BU27"/>
      <c r="BV27"/>
      <c r="BW27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FA27" s="3"/>
      <c r="FC27" s="3"/>
      <c r="FD27" s="3"/>
      <c r="FE27" s="3"/>
      <c r="FF27" s="3"/>
      <c r="FG27" s="3"/>
      <c r="FJ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GB27" s="3"/>
      <c r="GC27" s="3"/>
      <c r="GD27" s="3"/>
      <c r="GE27" s="3"/>
      <c r="GL27" s="3"/>
      <c r="GM27" s="3"/>
      <c r="GN27" s="3"/>
      <c r="GO27" s="3"/>
      <c r="GP27" s="3"/>
      <c r="GQ27" s="3"/>
    </row>
    <row r="28" spans="1:199" ht="18.75">
      <c r="A28" s="45" t="s">
        <v>107</v>
      </c>
      <c r="B28" s="46"/>
      <c r="C28" s="46"/>
      <c r="D28" s="47"/>
      <c r="E28" s="37"/>
      <c r="F28" s="7"/>
      <c r="G28" s="9"/>
      <c r="H28" s="9"/>
      <c r="I28" s="9"/>
      <c r="J28" s="9"/>
      <c r="K28" s="9"/>
      <c r="L28" s="9"/>
      <c r="M28" s="9"/>
      <c r="N28" s="9"/>
      <c r="O28" s="9"/>
      <c r="P28" s="9"/>
      <c r="T28"/>
      <c r="U28"/>
      <c r="V28"/>
      <c r="W28"/>
      <c r="X28"/>
      <c r="Y28"/>
      <c r="Z28"/>
      <c r="AB28" s="9"/>
      <c r="AC28" s="9"/>
      <c r="AD28" s="9"/>
      <c r="AE28" s="9"/>
      <c r="AF28" s="3"/>
      <c r="AH28" s="3"/>
      <c r="AM28" s="9"/>
      <c r="AN28" s="3"/>
      <c r="AO28" s="3"/>
      <c r="AP28" s="7"/>
      <c r="AQ28" s="3"/>
      <c r="AR28" s="3"/>
      <c r="AS28" s="3"/>
      <c r="AT28" s="3"/>
      <c r="AU28" s="3"/>
      <c r="AY28"/>
      <c r="AZ28"/>
      <c r="BC28"/>
      <c r="BD28"/>
      <c r="BF28" s="3"/>
      <c r="BG28" s="3"/>
      <c r="BL28" s="3"/>
      <c r="BM28" s="3"/>
      <c r="BN28" s="3"/>
      <c r="BO28" s="3"/>
      <c r="BP28" s="3"/>
      <c r="BQ28" s="3"/>
      <c r="BS28"/>
      <c r="BT28"/>
      <c r="BU28"/>
      <c r="BV28"/>
      <c r="BW28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FA28" s="3"/>
      <c r="FC28" s="3"/>
      <c r="FD28" s="3"/>
      <c r="FE28" s="3"/>
      <c r="FF28" s="3"/>
      <c r="FG28" s="3"/>
      <c r="FJ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GB28" s="3"/>
      <c r="GC28" s="3"/>
      <c r="GD28" s="3"/>
      <c r="GE28" s="3"/>
      <c r="GL28" s="3"/>
      <c r="GM28" s="3"/>
      <c r="GN28" s="3"/>
      <c r="GO28" s="3"/>
      <c r="GP28" s="3"/>
      <c r="GQ28" s="3"/>
    </row>
    <row r="29" spans="1:199" ht="27">
      <c r="A29" s="32" t="s">
        <v>35</v>
      </c>
      <c r="B29" s="31" t="s">
        <v>36</v>
      </c>
      <c r="C29" s="31" t="s">
        <v>47</v>
      </c>
      <c r="D29" s="33" t="s">
        <v>37</v>
      </c>
      <c r="E29" s="37"/>
      <c r="F29" s="7"/>
      <c r="G29" s="9"/>
      <c r="H29" s="9"/>
      <c r="I29" s="9"/>
      <c r="J29" s="9"/>
      <c r="K29" s="9"/>
      <c r="L29" s="9"/>
      <c r="M29" s="9"/>
      <c r="N29" s="9"/>
      <c r="O29" s="9"/>
      <c r="P29" s="9"/>
      <c r="T29"/>
      <c r="U29"/>
      <c r="V29"/>
      <c r="W29"/>
      <c r="X29"/>
      <c r="Y29"/>
      <c r="Z29"/>
      <c r="AB29" s="9"/>
      <c r="AC29" s="9"/>
      <c r="AD29" s="9"/>
      <c r="AE29" s="9"/>
      <c r="AF29" s="3"/>
      <c r="AH29" s="3"/>
      <c r="AM29" s="9"/>
      <c r="AN29" s="3"/>
      <c r="AO29" s="3"/>
      <c r="AP29" s="7"/>
      <c r="AQ29" s="3"/>
      <c r="AR29" s="3"/>
      <c r="AS29" s="3"/>
      <c r="AT29" s="3"/>
      <c r="AU29" s="3"/>
      <c r="AY29"/>
      <c r="AZ29"/>
      <c r="BC29"/>
      <c r="BD29"/>
      <c r="BF29" s="3"/>
      <c r="BG29" s="3"/>
      <c r="BL29" s="3"/>
      <c r="BM29" s="3"/>
      <c r="BN29" s="3"/>
      <c r="BO29" s="3"/>
      <c r="BP29" s="3"/>
      <c r="BQ29" s="3"/>
      <c r="BS29"/>
      <c r="BT29"/>
      <c r="BU29"/>
      <c r="BV29"/>
      <c r="BW29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FA29" s="3"/>
      <c r="FC29" s="3"/>
      <c r="FD29" s="3"/>
      <c r="FE29" s="3"/>
      <c r="FF29" s="3"/>
      <c r="FG29" s="3"/>
      <c r="FJ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GB29" s="3"/>
      <c r="GC29" s="3"/>
      <c r="GD29" s="3"/>
      <c r="GE29" s="3"/>
      <c r="GL29" s="3"/>
      <c r="GM29" s="3"/>
      <c r="GN29" s="3"/>
      <c r="GO29" s="3"/>
      <c r="GP29" s="3"/>
      <c r="GQ29" s="3"/>
    </row>
    <row r="30" spans="1:199">
      <c r="A30" s="18">
        <v>1</v>
      </c>
      <c r="B30" s="19" t="s">
        <v>1004</v>
      </c>
      <c r="C30" s="19" t="s">
        <v>1005</v>
      </c>
      <c r="D30" s="20" t="s">
        <v>1554</v>
      </c>
      <c r="E30" s="37"/>
      <c r="F30" s="7"/>
      <c r="G30" s="9"/>
      <c r="H30" s="9"/>
      <c r="I30" s="9"/>
      <c r="J30" s="9"/>
      <c r="K30" s="9"/>
      <c r="L30" s="9"/>
      <c r="M30" s="9"/>
      <c r="N30" s="9"/>
      <c r="O30" s="9"/>
      <c r="P30" s="9"/>
      <c r="T30"/>
      <c r="U30"/>
      <c r="V30"/>
      <c r="W30"/>
      <c r="X30"/>
      <c r="Y30"/>
      <c r="Z30"/>
      <c r="AB30" s="9"/>
      <c r="AC30" s="9"/>
      <c r="AD30" s="9"/>
      <c r="AE30" s="9"/>
      <c r="AF30" s="3"/>
      <c r="AH30" s="3"/>
      <c r="AM30" s="9"/>
      <c r="AN30" s="3"/>
      <c r="AO30" s="3"/>
      <c r="AP30" s="7"/>
      <c r="AQ30" s="3"/>
      <c r="AR30" s="3"/>
      <c r="AS30" s="3"/>
      <c r="AT30" s="3"/>
      <c r="AU30" s="3"/>
      <c r="AY30"/>
      <c r="AZ30"/>
      <c r="BC30"/>
      <c r="BD30"/>
      <c r="BF30" s="3"/>
      <c r="BG30" s="3"/>
      <c r="BL30" s="3"/>
      <c r="BM30" s="3"/>
      <c r="BN30" s="3"/>
      <c r="BO30" s="3"/>
      <c r="BP30" s="3"/>
      <c r="BQ30" s="3"/>
      <c r="BS30"/>
      <c r="BT30"/>
      <c r="BU30"/>
      <c r="BV30"/>
      <c r="BW30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FA30" s="3"/>
      <c r="FC30" s="3"/>
      <c r="FD30" s="3"/>
      <c r="FE30" s="3"/>
      <c r="FF30" s="3"/>
      <c r="FG30" s="3"/>
      <c r="FJ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GB30" s="3"/>
      <c r="GC30" s="3"/>
      <c r="GD30" s="3"/>
      <c r="GE30" s="3"/>
      <c r="GL30" s="3"/>
      <c r="GM30" s="3"/>
      <c r="GN30" s="3"/>
      <c r="GO30" s="3"/>
      <c r="GP30" s="3"/>
      <c r="GQ30" s="3"/>
    </row>
    <row r="31" spans="1:199">
      <c r="A31" s="18">
        <v>2</v>
      </c>
      <c r="B31" s="19" t="s">
        <v>936</v>
      </c>
      <c r="C31" s="19" t="s">
        <v>937</v>
      </c>
      <c r="D31" s="20" t="s">
        <v>1269</v>
      </c>
      <c r="E31" s="37"/>
      <c r="F31" s="7"/>
      <c r="G31" s="9"/>
      <c r="H31" s="9"/>
      <c r="I31" s="9"/>
      <c r="J31" s="9"/>
      <c r="K31" s="9"/>
      <c r="L31" s="9"/>
      <c r="M31" s="9"/>
      <c r="N31" s="9"/>
      <c r="O31" s="9"/>
      <c r="P31" s="9"/>
      <c r="T31"/>
      <c r="U31"/>
      <c r="V31"/>
      <c r="W31"/>
      <c r="X31"/>
      <c r="Y31"/>
      <c r="Z31"/>
      <c r="AB31" s="9"/>
      <c r="AC31" s="9"/>
      <c r="AD31" s="9"/>
      <c r="AE31" s="9"/>
      <c r="AF31" s="3"/>
      <c r="AH31" s="3"/>
      <c r="AM31" s="9"/>
      <c r="AN31" s="3"/>
      <c r="AO31" s="3"/>
      <c r="AP31" s="7"/>
      <c r="AQ31" s="3"/>
      <c r="AR31" s="3"/>
      <c r="AS31" s="3"/>
      <c r="AT31" s="3"/>
      <c r="AU31" s="3"/>
      <c r="AY31"/>
      <c r="AZ31"/>
      <c r="BC31"/>
      <c r="BD31"/>
      <c r="BF31" s="3"/>
      <c r="BG31" s="3"/>
      <c r="BL31" s="3"/>
      <c r="BM31" s="3"/>
      <c r="BN31" s="3"/>
      <c r="BO31" s="3"/>
      <c r="BP31" s="3"/>
      <c r="BQ31" s="3"/>
      <c r="BS31"/>
      <c r="BT31"/>
      <c r="BU31"/>
      <c r="BV31"/>
      <c r="BW31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FA31" s="3"/>
      <c r="FC31" s="3"/>
      <c r="FD31" s="3"/>
      <c r="FE31" s="3"/>
      <c r="FF31" s="3"/>
      <c r="FG31" s="3"/>
      <c r="FJ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GB31" s="3"/>
      <c r="GC31" s="3"/>
      <c r="GD31" s="3"/>
      <c r="GE31" s="3"/>
      <c r="GL31" s="3"/>
      <c r="GM31" s="3"/>
      <c r="GN31" s="3"/>
      <c r="GO31" s="3"/>
      <c r="GP31" s="3"/>
      <c r="GQ31" s="3"/>
    </row>
    <row r="32" spans="1:199">
      <c r="A32" s="18">
        <v>3</v>
      </c>
      <c r="B32" s="19" t="s">
        <v>1018</v>
      </c>
      <c r="C32" s="19" t="s">
        <v>1019</v>
      </c>
      <c r="D32" s="20" t="s">
        <v>1555</v>
      </c>
      <c r="E32" s="37"/>
      <c r="F32" s="7"/>
      <c r="G32" s="9"/>
      <c r="H32" s="9"/>
      <c r="I32" s="9"/>
      <c r="J32" s="9"/>
      <c r="K32" s="9"/>
      <c r="L32" s="9"/>
      <c r="M32" s="9"/>
      <c r="N32" s="9"/>
      <c r="O32" s="9"/>
      <c r="P32" s="9"/>
      <c r="T32"/>
      <c r="U32"/>
      <c r="V32"/>
      <c r="W32"/>
      <c r="X32"/>
      <c r="Y32"/>
      <c r="Z32"/>
      <c r="AB32" s="9"/>
      <c r="AC32" s="9"/>
      <c r="AD32" s="9"/>
      <c r="AE32" s="9"/>
      <c r="AF32" s="3"/>
      <c r="AH32" s="3"/>
      <c r="AM32" s="9"/>
      <c r="AN32" s="3"/>
      <c r="AO32" s="3"/>
      <c r="AP32" s="7"/>
      <c r="AQ32" s="3"/>
      <c r="AR32" s="3"/>
      <c r="AS32" s="3"/>
      <c r="AT32" s="3"/>
      <c r="AU32" s="3"/>
      <c r="AY32"/>
      <c r="AZ32"/>
      <c r="BC32"/>
      <c r="BD32"/>
      <c r="BF32" s="3"/>
      <c r="BG32" s="3"/>
      <c r="BL32" s="3"/>
      <c r="BM32" s="3"/>
      <c r="BN32" s="3"/>
      <c r="BO32" s="3"/>
      <c r="BP32" s="3"/>
      <c r="BQ32" s="3"/>
      <c r="BS32"/>
      <c r="BT32"/>
      <c r="BU32"/>
      <c r="BV32"/>
      <c r="BW32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FA32" s="3"/>
      <c r="FC32" s="3"/>
      <c r="FD32" s="3"/>
      <c r="FE32" s="3"/>
      <c r="FF32" s="3"/>
      <c r="FG32" s="3"/>
      <c r="FJ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GB32" s="3"/>
      <c r="GC32" s="3"/>
      <c r="GD32" s="3"/>
      <c r="GE32" s="3"/>
      <c r="GL32" s="3"/>
      <c r="GM32" s="3"/>
      <c r="GN32" s="3"/>
      <c r="GO32" s="3"/>
      <c r="GP32" s="3"/>
      <c r="GQ32" s="3"/>
    </row>
    <row r="33" spans="1:199">
      <c r="A33" s="18">
        <v>4</v>
      </c>
      <c r="B33" s="19" t="s">
        <v>903</v>
      </c>
      <c r="C33" s="19" t="s">
        <v>904</v>
      </c>
      <c r="D33" s="20" t="s">
        <v>1557</v>
      </c>
      <c r="F33" s="7"/>
      <c r="G33" s="9"/>
      <c r="H33" s="9"/>
      <c r="I33" s="9"/>
      <c r="J33" s="9"/>
      <c r="K33" s="9"/>
      <c r="L33" s="9"/>
      <c r="M33" s="9"/>
      <c r="N33" s="9"/>
      <c r="O33" s="9"/>
      <c r="P33" s="9"/>
      <c r="T33"/>
      <c r="U33"/>
      <c r="V33"/>
      <c r="W33"/>
      <c r="X33"/>
      <c r="Y33"/>
      <c r="Z33"/>
      <c r="AB33" s="9"/>
      <c r="AC33" s="9"/>
      <c r="AD33" s="9"/>
      <c r="AE33" s="9"/>
      <c r="AF33" s="3"/>
      <c r="AH33" s="3"/>
      <c r="AM33" s="9"/>
      <c r="AN33" s="3"/>
      <c r="AO33" s="3"/>
      <c r="AP33" s="7"/>
      <c r="AQ33" s="3"/>
      <c r="AR33" s="3"/>
      <c r="AS33" s="3"/>
      <c r="AT33" s="3"/>
      <c r="AU33" s="3"/>
      <c r="AY33"/>
      <c r="AZ33"/>
      <c r="BC33"/>
      <c r="BD33"/>
      <c r="BF33" s="3"/>
      <c r="BG33" s="3"/>
      <c r="BL33" s="3"/>
      <c r="BM33" s="3"/>
      <c r="BN33" s="3"/>
      <c r="BO33" s="3"/>
      <c r="BP33" s="3"/>
      <c r="BQ33" s="3"/>
      <c r="BS33"/>
      <c r="BT33"/>
      <c r="BU33"/>
      <c r="BV33"/>
      <c r="BW3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FA33" s="3"/>
      <c r="FC33" s="3"/>
      <c r="FD33" s="3"/>
      <c r="FE33" s="3"/>
      <c r="FF33" s="3"/>
      <c r="FG33" s="3"/>
      <c r="FJ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GB33" s="3"/>
      <c r="GC33" s="3"/>
      <c r="GD33" s="3"/>
      <c r="GE33" s="3"/>
      <c r="GL33" s="3"/>
      <c r="GM33" s="3"/>
      <c r="GN33" s="3"/>
      <c r="GO33" s="3"/>
      <c r="GP33" s="3"/>
      <c r="GQ33" s="3"/>
    </row>
    <row r="34" spans="1:199" ht="19.5" thickBot="1">
      <c r="A34" s="21">
        <v>5</v>
      </c>
      <c r="B34" s="22" t="s">
        <v>992</v>
      </c>
      <c r="C34" s="24" t="s">
        <v>881</v>
      </c>
      <c r="D34" s="23" t="s">
        <v>783</v>
      </c>
      <c r="E34" s="35"/>
      <c r="F34" s="7"/>
      <c r="G34" s="9"/>
      <c r="H34" s="9"/>
      <c r="I34" s="9"/>
      <c r="J34" s="9"/>
      <c r="K34" s="9"/>
      <c r="L34" s="9"/>
      <c r="M34" s="9"/>
      <c r="N34" s="9"/>
      <c r="O34" s="9"/>
      <c r="P34" s="9"/>
      <c r="T34"/>
      <c r="U34"/>
      <c r="V34"/>
      <c r="W34"/>
      <c r="X34"/>
      <c r="Y34"/>
      <c r="Z34"/>
      <c r="AB34" s="9"/>
      <c r="AC34" s="9"/>
      <c r="AD34" s="9"/>
      <c r="AE34" s="9"/>
      <c r="AF34" s="3"/>
      <c r="AH34" s="3"/>
      <c r="AM34" s="9"/>
      <c r="AN34" s="3"/>
      <c r="AO34" s="3"/>
      <c r="AP34" s="7"/>
      <c r="AQ34" s="3"/>
      <c r="AR34" s="3"/>
      <c r="AS34" s="3"/>
      <c r="AT34" s="3"/>
      <c r="AU34" s="3"/>
      <c r="AY34"/>
      <c r="AZ34"/>
      <c r="BC34"/>
      <c r="BD34"/>
      <c r="BF34" s="3"/>
      <c r="BG34" s="3"/>
      <c r="BL34" s="3"/>
      <c r="BM34" s="3"/>
      <c r="BN34" s="3"/>
      <c r="BO34" s="3"/>
      <c r="BP34" s="3"/>
      <c r="BQ34" s="3"/>
      <c r="BS34"/>
      <c r="BT34"/>
      <c r="BU34"/>
      <c r="BV34"/>
      <c r="BW34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FA34" s="3"/>
      <c r="FC34" s="3"/>
      <c r="FD34" s="3"/>
      <c r="FE34" s="3"/>
      <c r="FF34" s="3"/>
      <c r="FG34" s="3"/>
      <c r="FJ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GB34" s="3"/>
      <c r="GC34" s="3"/>
      <c r="GD34" s="3"/>
      <c r="GE34" s="3"/>
      <c r="GL34" s="3"/>
      <c r="GM34" s="3"/>
      <c r="GN34" s="3"/>
      <c r="GO34" s="3"/>
      <c r="GP34" s="3"/>
      <c r="GQ34" s="3"/>
    </row>
    <row r="35" spans="1:199" ht="17.25" thickBot="1">
      <c r="E35" s="36"/>
      <c r="F35" s="7"/>
      <c r="G35" s="9"/>
      <c r="H35" s="9"/>
      <c r="I35" s="9"/>
      <c r="J35" s="9"/>
      <c r="K35" s="9"/>
      <c r="L35" s="9"/>
      <c r="M35" s="9"/>
      <c r="N35" s="9"/>
      <c r="O35" s="9"/>
      <c r="P35" s="9"/>
      <c r="T35"/>
      <c r="U35"/>
      <c r="V35"/>
      <c r="W35"/>
      <c r="X35"/>
      <c r="Y35"/>
      <c r="Z35"/>
      <c r="AB35" s="9"/>
      <c r="AC35" s="9"/>
      <c r="AD35" s="9"/>
      <c r="AE35" s="9"/>
      <c r="AF35" s="3"/>
      <c r="AH35" s="3"/>
      <c r="AM35" s="9"/>
      <c r="AN35" s="3"/>
      <c r="AO35" s="3"/>
      <c r="AP35" s="7"/>
      <c r="AQ35" s="3"/>
      <c r="AR35" s="3"/>
      <c r="AS35" s="3"/>
      <c r="AT35" s="3"/>
      <c r="AU35" s="3"/>
      <c r="AY35"/>
      <c r="AZ35"/>
      <c r="BC35"/>
      <c r="BD35"/>
      <c r="BF35" s="3"/>
      <c r="BG35" s="3"/>
      <c r="BL35" s="3"/>
      <c r="BM35" s="3"/>
      <c r="BN35" s="3"/>
      <c r="BO35" s="3"/>
      <c r="BP35" s="3"/>
      <c r="BQ35" s="3"/>
      <c r="BS35"/>
      <c r="BT35"/>
      <c r="BU35"/>
      <c r="BV35"/>
      <c r="BW35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FA35" s="3"/>
      <c r="FC35" s="3"/>
      <c r="FD35" s="3"/>
      <c r="FE35" s="3"/>
      <c r="FF35" s="3"/>
      <c r="FG35" s="3"/>
      <c r="FJ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GB35" s="3"/>
      <c r="GC35" s="3"/>
      <c r="GD35" s="3"/>
      <c r="GE35" s="3"/>
      <c r="GL35" s="3"/>
      <c r="GM35" s="3"/>
      <c r="GN35" s="3"/>
      <c r="GO35" s="3"/>
      <c r="GP35" s="3"/>
      <c r="GQ35" s="3"/>
    </row>
    <row r="36" spans="1:199" ht="18.75">
      <c r="A36" s="45" t="s">
        <v>119</v>
      </c>
      <c r="B36" s="46"/>
      <c r="C36" s="46"/>
      <c r="D36" s="47"/>
      <c r="E36" s="37"/>
      <c r="F36" s="7"/>
      <c r="G36" s="9"/>
      <c r="H36" s="9"/>
      <c r="I36" s="9"/>
      <c r="J36" s="9"/>
      <c r="K36" s="9"/>
      <c r="L36" s="9"/>
      <c r="M36" s="9"/>
      <c r="N36" s="9"/>
      <c r="O36" s="9"/>
      <c r="P36" s="9"/>
      <c r="T36"/>
      <c r="U36"/>
      <c r="V36"/>
      <c r="W36"/>
      <c r="X36"/>
      <c r="Y36"/>
      <c r="Z36"/>
      <c r="AB36" s="9"/>
      <c r="AC36" s="9"/>
      <c r="AD36" s="9"/>
      <c r="AE36" s="9"/>
      <c r="AF36" s="3"/>
      <c r="AH36" s="3"/>
      <c r="AM36" s="9"/>
      <c r="AN36" s="3"/>
      <c r="AO36" s="3"/>
      <c r="AP36" s="7"/>
      <c r="AQ36" s="3"/>
      <c r="AR36" s="3"/>
      <c r="AS36" s="3"/>
      <c r="AT36" s="3"/>
      <c r="AU36" s="3"/>
      <c r="AY36"/>
      <c r="AZ36"/>
      <c r="BC36"/>
      <c r="BD36"/>
      <c r="BF36" s="3"/>
      <c r="BG36" s="3"/>
      <c r="BL36" s="3"/>
      <c r="BM36" s="3"/>
      <c r="BN36" s="3"/>
      <c r="BO36" s="3"/>
      <c r="BP36" s="3"/>
      <c r="BQ36" s="3"/>
      <c r="BS36"/>
      <c r="BT36"/>
      <c r="BU36"/>
      <c r="BV36"/>
      <c r="BW36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FA36" s="3"/>
      <c r="FC36" s="3"/>
      <c r="FD36" s="3"/>
      <c r="FE36" s="3"/>
      <c r="FF36" s="3"/>
      <c r="FG36" s="3"/>
      <c r="FJ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GB36" s="3"/>
      <c r="GC36" s="3"/>
      <c r="GD36" s="3"/>
      <c r="GE36" s="3"/>
      <c r="GL36" s="3"/>
      <c r="GM36" s="3"/>
      <c r="GN36" s="3"/>
      <c r="GO36" s="3"/>
      <c r="GP36" s="3"/>
      <c r="GQ36" s="3"/>
    </row>
    <row r="37" spans="1:199" ht="27">
      <c r="A37" s="32" t="s">
        <v>35</v>
      </c>
      <c r="B37" s="31" t="s">
        <v>36</v>
      </c>
      <c r="C37" s="31" t="s">
        <v>47</v>
      </c>
      <c r="D37" s="33" t="s">
        <v>37</v>
      </c>
      <c r="E37" s="37"/>
      <c r="F37" s="7"/>
      <c r="G37" s="9"/>
      <c r="H37" s="9"/>
      <c r="I37" s="9"/>
      <c r="J37" s="9"/>
      <c r="K37" s="9"/>
      <c r="L37" s="9"/>
      <c r="M37" s="9"/>
      <c r="N37" s="9"/>
      <c r="O37" s="9"/>
      <c r="P37" s="9"/>
      <c r="T37"/>
      <c r="U37"/>
      <c r="V37"/>
      <c r="W37"/>
      <c r="X37"/>
      <c r="Y37"/>
      <c r="Z37"/>
      <c r="AB37" s="9"/>
      <c r="AC37" s="9"/>
      <c r="AD37" s="9"/>
      <c r="AE37" s="9"/>
      <c r="AF37" s="3"/>
      <c r="AH37" s="3"/>
      <c r="AM37" s="9"/>
      <c r="AN37" s="3"/>
      <c r="AO37" s="3"/>
      <c r="AP37" s="7"/>
      <c r="AQ37" s="3"/>
      <c r="AR37" s="3"/>
      <c r="AS37" s="3"/>
      <c r="AT37" s="3"/>
      <c r="AU37" s="3"/>
      <c r="AY37"/>
      <c r="AZ37"/>
      <c r="BC37"/>
      <c r="BD37"/>
      <c r="BF37" s="3"/>
      <c r="BG37" s="3"/>
      <c r="BL37" s="3"/>
      <c r="BM37" s="3"/>
      <c r="BN37" s="3"/>
      <c r="BO37" s="3"/>
      <c r="BP37" s="3"/>
      <c r="BQ37" s="3"/>
      <c r="BS37"/>
      <c r="BT37"/>
      <c r="BU37"/>
      <c r="BV37"/>
      <c r="BW37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FA37" s="3"/>
      <c r="FC37" s="3"/>
      <c r="FD37" s="3"/>
      <c r="FE37" s="3"/>
      <c r="FF37" s="3"/>
      <c r="FG37" s="3"/>
      <c r="FJ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GB37" s="3"/>
      <c r="GC37" s="3"/>
      <c r="GD37" s="3"/>
      <c r="GE37" s="3"/>
      <c r="GL37" s="3"/>
      <c r="GM37" s="3"/>
      <c r="GN37" s="3"/>
      <c r="GO37" s="3"/>
      <c r="GP37" s="3"/>
      <c r="GQ37" s="3"/>
    </row>
    <row r="38" spans="1:199">
      <c r="A38" s="18">
        <v>1</v>
      </c>
      <c r="B38" s="19" t="s">
        <v>1075</v>
      </c>
      <c r="C38" s="19" t="s">
        <v>1076</v>
      </c>
      <c r="D38" s="20" t="s">
        <v>556</v>
      </c>
      <c r="E38" s="37"/>
      <c r="F38" s="7"/>
      <c r="G38" s="9"/>
      <c r="H38" s="9"/>
      <c r="I38" s="9"/>
      <c r="J38" s="9"/>
      <c r="K38" s="9"/>
      <c r="L38" s="9"/>
      <c r="M38" s="9"/>
      <c r="N38" s="9"/>
      <c r="O38" s="9"/>
      <c r="P38" s="9"/>
      <c r="T38"/>
      <c r="U38"/>
      <c r="V38"/>
      <c r="W38"/>
      <c r="X38"/>
      <c r="Y38"/>
      <c r="Z38"/>
      <c r="AB38" s="9"/>
      <c r="AC38" s="9"/>
      <c r="AD38" s="9"/>
      <c r="AE38" s="9"/>
      <c r="AF38" s="3"/>
      <c r="AH38" s="3"/>
      <c r="AM38" s="9"/>
      <c r="AN38" s="3"/>
      <c r="AO38" s="3"/>
      <c r="AP38" s="7"/>
      <c r="AQ38" s="3"/>
      <c r="AR38" s="3"/>
      <c r="AS38" s="3"/>
      <c r="AT38" s="3"/>
      <c r="AU38" s="3"/>
      <c r="AY38"/>
      <c r="AZ38"/>
      <c r="BC38"/>
      <c r="BD38"/>
      <c r="BF38" s="3"/>
      <c r="BG38" s="3"/>
      <c r="BL38" s="3"/>
      <c r="BM38" s="3"/>
      <c r="BN38" s="3"/>
      <c r="BO38" s="3"/>
      <c r="BP38" s="3"/>
      <c r="BQ38" s="3"/>
      <c r="BS38"/>
      <c r="BT38"/>
      <c r="BU38"/>
      <c r="BV38"/>
      <c r="BW38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FA38" s="3"/>
      <c r="FC38" s="3"/>
      <c r="FD38" s="3"/>
      <c r="FE38" s="3"/>
      <c r="FF38" s="3"/>
      <c r="FG38" s="3"/>
      <c r="FJ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GB38" s="3"/>
      <c r="GC38" s="3"/>
      <c r="GD38" s="3"/>
      <c r="GE38" s="3"/>
      <c r="GL38" s="3"/>
      <c r="GM38" s="3"/>
      <c r="GN38" s="3"/>
      <c r="GO38" s="3"/>
      <c r="GP38" s="3"/>
      <c r="GQ38" s="3"/>
    </row>
    <row r="39" spans="1:199">
      <c r="A39" s="18">
        <v>2</v>
      </c>
      <c r="B39" s="19" t="s">
        <v>1084</v>
      </c>
      <c r="C39" s="19" t="s">
        <v>1085</v>
      </c>
      <c r="D39" s="20" t="s">
        <v>1559</v>
      </c>
      <c r="E39" s="37"/>
      <c r="F39" s="7"/>
      <c r="G39" s="9"/>
      <c r="H39" s="9"/>
      <c r="I39" s="9"/>
      <c r="J39" s="9"/>
      <c r="K39" s="9"/>
      <c r="L39" s="9"/>
      <c r="M39" s="9"/>
      <c r="N39" s="9"/>
      <c r="O39" s="9"/>
      <c r="P39" s="9"/>
      <c r="T39"/>
      <c r="U39"/>
      <c r="V39"/>
      <c r="W39"/>
      <c r="X39"/>
      <c r="Y39"/>
      <c r="Z39"/>
      <c r="AB39" s="9"/>
      <c r="AC39" s="9"/>
      <c r="AD39" s="9"/>
      <c r="AE39" s="9"/>
      <c r="AF39" s="3"/>
      <c r="AH39" s="3"/>
      <c r="AM39" s="9"/>
      <c r="AN39" s="3"/>
      <c r="AO39" s="3"/>
      <c r="AP39" s="7"/>
      <c r="AQ39" s="3"/>
      <c r="AR39" s="3"/>
      <c r="AS39" s="3"/>
      <c r="AT39" s="3"/>
      <c r="AU39" s="3"/>
      <c r="AY39"/>
      <c r="AZ39"/>
      <c r="BC39"/>
      <c r="BD39"/>
      <c r="BF39" s="3"/>
      <c r="BG39" s="3"/>
      <c r="BL39" s="3"/>
      <c r="BM39" s="3"/>
      <c r="BN39" s="3"/>
      <c r="BO39" s="3"/>
      <c r="BP39" s="3"/>
      <c r="BQ39" s="3"/>
      <c r="BS39"/>
      <c r="BT39"/>
      <c r="BU39"/>
      <c r="BV39"/>
      <c r="BW39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FA39" s="3"/>
      <c r="FC39" s="3"/>
      <c r="FD39" s="3"/>
      <c r="FE39" s="3"/>
      <c r="FF39" s="3"/>
      <c r="FG39" s="3"/>
      <c r="FJ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GB39" s="3"/>
      <c r="GC39" s="3"/>
      <c r="GD39" s="3"/>
      <c r="GE39" s="3"/>
      <c r="GL39" s="3"/>
      <c r="GM39" s="3"/>
      <c r="GN39" s="3"/>
      <c r="GO39" s="3"/>
      <c r="GP39" s="3"/>
      <c r="GQ39" s="3"/>
    </row>
    <row r="40" spans="1:199">
      <c r="A40" s="18">
        <v>3</v>
      </c>
      <c r="B40" s="19" t="s">
        <v>1051</v>
      </c>
      <c r="C40" s="19" t="s">
        <v>1052</v>
      </c>
      <c r="D40" s="20" t="s">
        <v>1562</v>
      </c>
      <c r="E40" s="37"/>
      <c r="F40" s="7"/>
      <c r="G40" s="9"/>
      <c r="H40" s="9"/>
      <c r="I40" s="9"/>
      <c r="J40" s="9"/>
      <c r="K40" s="9"/>
      <c r="L40" s="9"/>
      <c r="M40" s="9"/>
      <c r="N40" s="9"/>
      <c r="O40" s="9"/>
      <c r="P40" s="9"/>
      <c r="T40"/>
      <c r="U40"/>
      <c r="V40"/>
      <c r="W40"/>
      <c r="X40"/>
      <c r="Y40"/>
      <c r="Z40"/>
      <c r="AB40" s="9"/>
      <c r="AC40" s="9"/>
      <c r="AD40" s="9"/>
      <c r="AE40" s="9"/>
      <c r="AF40" s="3"/>
      <c r="AH40" s="3"/>
      <c r="AM40" s="9"/>
      <c r="AN40" s="3"/>
      <c r="AO40" s="3"/>
      <c r="AP40" s="7"/>
      <c r="AQ40" s="3"/>
      <c r="AR40" s="3"/>
      <c r="AS40" s="3"/>
      <c r="AT40" s="3"/>
      <c r="AU40" s="3"/>
      <c r="AY40"/>
      <c r="AZ40"/>
      <c r="BC40"/>
      <c r="BD40"/>
      <c r="BF40" s="3"/>
      <c r="BG40" s="3"/>
      <c r="BL40" s="3"/>
      <c r="BM40" s="3"/>
      <c r="BN40" s="3"/>
      <c r="BO40" s="3"/>
      <c r="BP40" s="3"/>
      <c r="BQ40" s="3"/>
      <c r="BS40"/>
      <c r="BT40"/>
      <c r="BU40"/>
      <c r="BV40"/>
      <c r="BW40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FA40" s="3"/>
      <c r="FC40" s="3"/>
      <c r="FD40" s="3"/>
      <c r="FE40" s="3"/>
      <c r="FF40" s="3"/>
      <c r="FG40" s="3"/>
      <c r="FJ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GB40" s="3"/>
      <c r="GC40" s="3"/>
      <c r="GD40" s="3"/>
      <c r="GE40" s="3"/>
      <c r="GL40" s="3"/>
      <c r="GM40" s="3"/>
      <c r="GN40" s="3"/>
      <c r="GO40" s="3"/>
      <c r="GP40" s="3"/>
      <c r="GQ40" s="3"/>
    </row>
    <row r="41" spans="1:199">
      <c r="A41" s="18">
        <v>4</v>
      </c>
      <c r="B41" s="19" t="s">
        <v>1045</v>
      </c>
      <c r="C41" s="19" t="s">
        <v>1046</v>
      </c>
      <c r="D41" s="20" t="s">
        <v>1564</v>
      </c>
      <c r="F41"/>
      <c r="G41"/>
      <c r="H41" s="9"/>
      <c r="I41" s="9"/>
      <c r="J41" s="9"/>
      <c r="K41" s="9"/>
      <c r="L41"/>
      <c r="M41"/>
      <c r="N41"/>
      <c r="O41"/>
      <c r="P41"/>
      <c r="Q41"/>
      <c r="U41" s="9"/>
      <c r="V41" s="9"/>
      <c r="W41" s="9"/>
      <c r="X41" s="9"/>
      <c r="Y41" s="7"/>
      <c r="Z41"/>
      <c r="AB41" s="9"/>
      <c r="AC41" s="9"/>
      <c r="AD41" s="9"/>
      <c r="AE41" s="9"/>
      <c r="AF41" s="9"/>
      <c r="AG41" s="7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Y41"/>
      <c r="AZ41"/>
      <c r="BC41" s="9"/>
      <c r="BD41" s="9"/>
      <c r="BE41" s="9"/>
      <c r="BG41" s="3"/>
      <c r="BI41" s="3"/>
      <c r="BN41" s="9"/>
      <c r="BO41" s="3"/>
      <c r="BP41" s="3"/>
      <c r="BQ41" s="7"/>
      <c r="BR41" s="3"/>
      <c r="BS41" s="3"/>
      <c r="BT41" s="3"/>
      <c r="BU41" s="3"/>
      <c r="BV41" s="3"/>
      <c r="BW41"/>
      <c r="BX41"/>
      <c r="CA41"/>
      <c r="CB41"/>
      <c r="CC41"/>
      <c r="CG41" s="3"/>
      <c r="CH41" s="3"/>
      <c r="CM41" s="3"/>
      <c r="CN41" s="3"/>
      <c r="CO41" s="3"/>
      <c r="CP41" s="3"/>
      <c r="CQ41" s="3"/>
      <c r="CR41" s="3"/>
      <c r="CS41"/>
      <c r="CV41"/>
      <c r="CX41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FA41" s="3"/>
      <c r="FC41" s="3"/>
      <c r="FD41" s="3"/>
      <c r="FE41" s="3"/>
      <c r="FF41" s="3"/>
      <c r="FG41" s="3"/>
      <c r="FJ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GB41" s="3"/>
      <c r="GC41" s="3"/>
      <c r="GD41" s="3"/>
      <c r="GE41" s="3"/>
      <c r="GL41" s="3"/>
      <c r="GM41" s="3"/>
      <c r="GN41" s="3"/>
      <c r="GO41" s="3"/>
      <c r="GP41" s="3"/>
      <c r="GQ41" s="3"/>
    </row>
    <row r="42" spans="1:199" ht="19.5" thickBot="1">
      <c r="A42" s="21">
        <v>5</v>
      </c>
      <c r="B42" s="22" t="s">
        <v>1059</v>
      </c>
      <c r="C42" s="24" t="s">
        <v>1060</v>
      </c>
      <c r="D42" s="23" t="s">
        <v>1565</v>
      </c>
      <c r="E42" s="35"/>
      <c r="F42"/>
      <c r="G42"/>
      <c r="H42" s="9"/>
      <c r="I42" s="9"/>
      <c r="J42" s="9"/>
      <c r="K42" s="9"/>
      <c r="L42"/>
      <c r="M42"/>
      <c r="N42"/>
      <c r="O42"/>
      <c r="P42"/>
      <c r="Q42"/>
      <c r="U42" s="9"/>
      <c r="V42" s="9"/>
      <c r="W42" s="9"/>
      <c r="X42" s="9"/>
      <c r="Y42" s="7"/>
      <c r="Z42"/>
      <c r="AB42" s="9"/>
      <c r="AC42" s="9"/>
      <c r="AD42" s="9"/>
      <c r="AE42" s="9"/>
      <c r="AF42" s="9"/>
      <c r="AG42" s="7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Y42"/>
      <c r="AZ42"/>
      <c r="BC42" s="9"/>
      <c r="BD42" s="9"/>
      <c r="BE42" s="9"/>
      <c r="BG42" s="3"/>
      <c r="BI42" s="3"/>
      <c r="BN42" s="9"/>
      <c r="BO42" s="3"/>
      <c r="BP42" s="3"/>
      <c r="BQ42" s="7"/>
      <c r="BR42" s="3"/>
      <c r="BS42" s="3"/>
      <c r="BT42" s="3"/>
      <c r="BU42" s="3"/>
      <c r="BV42" s="3"/>
      <c r="BW42"/>
      <c r="BX42"/>
      <c r="CA42"/>
      <c r="CB42"/>
      <c r="CC42"/>
      <c r="CG42" s="3"/>
      <c r="CH42" s="3"/>
      <c r="CM42" s="3"/>
      <c r="CN42" s="3"/>
      <c r="CO42" s="3"/>
      <c r="CP42" s="3"/>
      <c r="CQ42" s="3"/>
      <c r="CR42" s="3"/>
      <c r="CS42"/>
      <c r="CV42"/>
      <c r="CX42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FA42" s="3"/>
      <c r="FC42" s="3"/>
      <c r="FD42" s="3"/>
      <c r="FE42" s="3"/>
      <c r="FF42" s="3"/>
      <c r="FG42" s="3"/>
      <c r="FJ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GB42" s="3"/>
      <c r="GC42" s="3"/>
      <c r="GD42" s="3"/>
      <c r="GE42" s="3"/>
      <c r="GL42" s="3"/>
      <c r="GM42" s="3"/>
      <c r="GN42" s="3"/>
      <c r="GO42" s="3"/>
      <c r="GP42" s="3"/>
      <c r="GQ42" s="3"/>
    </row>
    <row r="43" spans="1:199" ht="17.25" thickBot="1">
      <c r="E43" s="36"/>
      <c r="F43"/>
      <c r="G43"/>
      <c r="H43" s="9"/>
      <c r="I43" s="9"/>
      <c r="J43" s="9"/>
      <c r="K43" s="9"/>
      <c r="L43"/>
      <c r="M43"/>
      <c r="N43"/>
      <c r="O43"/>
      <c r="P43"/>
      <c r="Q43"/>
      <c r="U43" s="9"/>
      <c r="V43" s="9"/>
      <c r="W43" s="9"/>
      <c r="X43" s="9"/>
      <c r="Y43" s="7"/>
      <c r="Z43"/>
      <c r="AB43" s="9"/>
      <c r="AC43" s="9"/>
      <c r="AD43" s="9"/>
      <c r="AE43" s="9"/>
      <c r="AF43" s="9"/>
      <c r="AG43" s="7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Y43"/>
      <c r="AZ43"/>
      <c r="BC43" s="9"/>
      <c r="BD43" s="9"/>
      <c r="BE43" s="9"/>
      <c r="BG43" s="3"/>
      <c r="BI43" s="3"/>
      <c r="BN43" s="9"/>
      <c r="BO43" s="3"/>
      <c r="BP43" s="3"/>
      <c r="BQ43" s="7"/>
      <c r="BR43" s="3"/>
      <c r="BS43" s="3"/>
      <c r="BT43" s="3"/>
      <c r="BU43" s="3"/>
      <c r="BV43" s="3"/>
      <c r="BW43"/>
      <c r="BX43"/>
      <c r="CA43"/>
      <c r="CB43"/>
      <c r="CC43"/>
      <c r="CG43" s="3"/>
      <c r="CH43" s="3"/>
      <c r="CM43" s="3"/>
      <c r="CN43" s="3"/>
      <c r="CO43" s="3"/>
      <c r="CP43" s="3"/>
      <c r="CQ43" s="3"/>
      <c r="CR43" s="3"/>
      <c r="CS43"/>
      <c r="CV43"/>
      <c r="CX4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FA43" s="3"/>
      <c r="FC43" s="3"/>
      <c r="FD43" s="3"/>
      <c r="FE43" s="3"/>
      <c r="FF43" s="3"/>
      <c r="FG43" s="3"/>
      <c r="FJ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GB43" s="3"/>
      <c r="GC43" s="3"/>
      <c r="GD43" s="3"/>
      <c r="GE43" s="3"/>
      <c r="GL43" s="3"/>
      <c r="GM43" s="3"/>
      <c r="GN43" s="3"/>
      <c r="GO43" s="3"/>
      <c r="GP43" s="3"/>
      <c r="GQ43" s="3"/>
    </row>
    <row r="44" spans="1:199" ht="18.75">
      <c r="A44" s="45" t="s">
        <v>129</v>
      </c>
      <c r="B44" s="46"/>
      <c r="C44" s="46"/>
      <c r="D44" s="47"/>
      <c r="E44" s="37"/>
      <c r="F44"/>
      <c r="G44"/>
      <c r="H44" s="9"/>
      <c r="I44" s="9"/>
      <c r="J44" s="9"/>
      <c r="K44" s="9"/>
      <c r="L44"/>
      <c r="M44"/>
      <c r="N44"/>
      <c r="O44"/>
      <c r="P44"/>
      <c r="Q44"/>
      <c r="U44" s="9"/>
      <c r="V44" s="9"/>
      <c r="W44" s="9"/>
      <c r="X44" s="9"/>
      <c r="Y44" s="7"/>
      <c r="Z44"/>
      <c r="AB44" s="9"/>
      <c r="AC44" s="9"/>
      <c r="AD44" s="9"/>
      <c r="AE44" s="9"/>
      <c r="AF44" s="9"/>
      <c r="AG44" s="7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Y44"/>
      <c r="AZ44"/>
      <c r="BC44" s="9"/>
      <c r="BD44" s="9"/>
      <c r="BE44" s="9"/>
      <c r="BG44" s="3"/>
      <c r="BI44" s="3"/>
      <c r="BN44" s="9"/>
      <c r="BO44" s="3"/>
      <c r="BP44" s="3"/>
      <c r="BQ44" s="7"/>
      <c r="BR44" s="3"/>
      <c r="BS44" s="3"/>
      <c r="BT44" s="3"/>
      <c r="BU44" s="3"/>
      <c r="BV44" s="3"/>
      <c r="BW44"/>
      <c r="BX44"/>
      <c r="CA44"/>
      <c r="CB44"/>
      <c r="CC44"/>
      <c r="CG44" s="3"/>
      <c r="CH44" s="3"/>
      <c r="CM44" s="3"/>
      <c r="CN44" s="3"/>
      <c r="CO44" s="3"/>
      <c r="CP44" s="3"/>
      <c r="CQ44" s="3"/>
      <c r="CR44" s="3"/>
      <c r="CS44"/>
      <c r="CV44"/>
      <c r="CX44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FA44" s="3"/>
      <c r="FC44" s="3"/>
      <c r="FD44" s="3"/>
      <c r="FE44" s="3"/>
      <c r="FF44" s="3"/>
      <c r="FG44" s="3"/>
      <c r="FJ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GB44" s="3"/>
      <c r="GC44" s="3"/>
      <c r="GD44" s="3"/>
      <c r="GE44" s="3"/>
      <c r="GL44" s="3"/>
      <c r="GM44" s="3"/>
      <c r="GN44" s="3"/>
      <c r="GO44" s="3"/>
      <c r="GP44" s="3"/>
      <c r="GQ44" s="3"/>
    </row>
    <row r="45" spans="1:199" ht="27">
      <c r="A45" s="32" t="s">
        <v>35</v>
      </c>
      <c r="B45" s="31" t="s">
        <v>36</v>
      </c>
      <c r="C45" s="31" t="s">
        <v>47</v>
      </c>
      <c r="D45" s="33" t="s">
        <v>37</v>
      </c>
      <c r="E45" s="37"/>
      <c r="F45"/>
      <c r="G45"/>
      <c r="H45" s="9"/>
      <c r="I45" s="9"/>
      <c r="J45" s="9"/>
      <c r="K45" s="9"/>
      <c r="L45"/>
      <c r="M45"/>
      <c r="N45"/>
      <c r="O45"/>
      <c r="P45"/>
      <c r="Q45"/>
      <c r="U45" s="9"/>
      <c r="V45" s="9"/>
      <c r="W45" s="9"/>
      <c r="X45" s="9"/>
      <c r="Y45" s="7"/>
      <c r="Z45"/>
      <c r="AB45" s="9"/>
      <c r="AC45" s="9"/>
      <c r="AD45" s="9"/>
      <c r="AE45" s="9"/>
      <c r="AF45" s="9"/>
      <c r="AG45" s="7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Y45"/>
      <c r="AZ45"/>
      <c r="BC45" s="9"/>
      <c r="BD45" s="9"/>
      <c r="BE45" s="9"/>
      <c r="BG45" s="3"/>
      <c r="BI45" s="3"/>
      <c r="BN45" s="9"/>
      <c r="BO45" s="3"/>
      <c r="BP45" s="3"/>
      <c r="BQ45" s="7"/>
      <c r="BR45" s="3"/>
      <c r="BS45" s="3"/>
      <c r="BT45" s="3"/>
      <c r="BU45" s="3"/>
      <c r="BV45" s="3"/>
      <c r="BW45"/>
      <c r="BX45"/>
      <c r="CA45"/>
      <c r="CB45"/>
      <c r="CC45"/>
      <c r="CG45" s="3"/>
      <c r="CH45" s="3"/>
      <c r="CM45" s="3"/>
      <c r="CN45" s="3"/>
      <c r="CO45" s="3"/>
      <c r="CP45" s="3"/>
      <c r="CQ45" s="3"/>
      <c r="CR45" s="3"/>
      <c r="CS45"/>
      <c r="CV45"/>
      <c r="CX45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FA45" s="3"/>
      <c r="FC45" s="3"/>
      <c r="FD45" s="3"/>
      <c r="FE45" s="3"/>
      <c r="FF45" s="3"/>
      <c r="FG45" s="3"/>
      <c r="FJ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GB45" s="3"/>
      <c r="GC45" s="3"/>
      <c r="GD45" s="3"/>
      <c r="GE45" s="3"/>
      <c r="GL45" s="3"/>
      <c r="GM45" s="3"/>
      <c r="GN45" s="3"/>
      <c r="GO45" s="3"/>
      <c r="GP45" s="3"/>
      <c r="GQ45" s="3"/>
    </row>
    <row r="46" spans="1:199">
      <c r="A46" s="18">
        <v>1</v>
      </c>
      <c r="B46" s="19" t="s">
        <v>1294</v>
      </c>
      <c r="C46" s="19" t="s">
        <v>1295</v>
      </c>
      <c r="D46" s="20" t="s">
        <v>1567</v>
      </c>
      <c r="E46" s="37"/>
      <c r="F46"/>
      <c r="G46"/>
      <c r="H46" s="9"/>
      <c r="I46" s="9"/>
      <c r="J46" s="9"/>
      <c r="K46" s="9"/>
      <c r="L46"/>
      <c r="M46"/>
      <c r="N46"/>
      <c r="O46"/>
      <c r="P46"/>
      <c r="Q46"/>
      <c r="U46" s="9"/>
      <c r="V46" s="9"/>
      <c r="W46" s="9"/>
      <c r="X46" s="9"/>
      <c r="Y46" s="7"/>
      <c r="Z46"/>
      <c r="AB46" s="9"/>
      <c r="AC46" s="9"/>
      <c r="AD46" s="9"/>
      <c r="AE46" s="9"/>
      <c r="AF46" s="9"/>
      <c r="AG46" s="7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Y46"/>
      <c r="AZ46"/>
      <c r="BC46" s="9"/>
      <c r="BD46" s="9"/>
      <c r="BE46" s="9"/>
      <c r="BG46" s="3"/>
      <c r="BI46" s="3"/>
      <c r="BN46" s="9"/>
      <c r="BO46" s="3"/>
      <c r="BP46" s="3"/>
      <c r="BQ46" s="7"/>
      <c r="BR46" s="3"/>
      <c r="BS46" s="3"/>
      <c r="BT46" s="3"/>
      <c r="BU46" s="3"/>
      <c r="BV46" s="3"/>
      <c r="BW46"/>
      <c r="BX46"/>
      <c r="CA46"/>
      <c r="CB46"/>
      <c r="CC46"/>
      <c r="CG46" s="3"/>
      <c r="CH46" s="3"/>
      <c r="CM46" s="3"/>
      <c r="CN46" s="3"/>
      <c r="CO46" s="3"/>
      <c r="CP46" s="3"/>
      <c r="CQ46" s="3"/>
      <c r="CR46" s="3"/>
      <c r="CS46"/>
      <c r="CV46"/>
      <c r="CX46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FA46" s="3"/>
      <c r="FC46" s="3"/>
      <c r="FD46" s="3"/>
      <c r="FE46" s="3"/>
      <c r="FF46" s="3"/>
      <c r="FG46" s="3"/>
      <c r="FJ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GB46" s="3"/>
      <c r="GC46" s="3"/>
      <c r="GD46" s="3"/>
      <c r="GE46" s="3"/>
      <c r="GL46" s="3"/>
      <c r="GM46" s="3"/>
      <c r="GN46" s="3"/>
      <c r="GO46" s="3"/>
      <c r="GP46" s="3"/>
      <c r="GQ46" s="3"/>
    </row>
    <row r="47" spans="1:199">
      <c r="A47" s="18">
        <v>2</v>
      </c>
      <c r="B47" s="19" t="s">
        <v>1252</v>
      </c>
      <c r="C47" s="19" t="s">
        <v>1253</v>
      </c>
      <c r="D47" s="20" t="s">
        <v>501</v>
      </c>
      <c r="E47" s="37"/>
      <c r="F47"/>
      <c r="G47"/>
      <c r="H47" s="9"/>
      <c r="I47" s="9"/>
      <c r="J47" s="9"/>
      <c r="K47" s="9"/>
      <c r="L47"/>
      <c r="M47"/>
      <c r="N47"/>
      <c r="O47"/>
      <c r="P47"/>
      <c r="Q47"/>
      <c r="U47" s="9"/>
      <c r="V47" s="9"/>
      <c r="W47" s="9"/>
      <c r="X47" s="9"/>
      <c r="Y47" s="7"/>
      <c r="Z47"/>
      <c r="AB47" s="9"/>
      <c r="AC47" s="9"/>
      <c r="AD47" s="9"/>
      <c r="AE47" s="9"/>
      <c r="AF47" s="9"/>
      <c r="AG47" s="7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Y47"/>
      <c r="AZ47"/>
      <c r="BC47" s="9"/>
      <c r="BD47" s="9"/>
      <c r="BE47" s="9"/>
      <c r="BG47" s="3"/>
      <c r="BI47" s="3"/>
      <c r="BN47" s="9"/>
      <c r="BO47" s="3"/>
      <c r="BP47" s="3"/>
      <c r="BQ47" s="7"/>
      <c r="BR47" s="3"/>
      <c r="BS47" s="3"/>
      <c r="BT47" s="3"/>
      <c r="BU47" s="3"/>
      <c r="BV47" s="3"/>
      <c r="BW47"/>
      <c r="BX47"/>
      <c r="CA47"/>
      <c r="CB47"/>
      <c r="CC47"/>
      <c r="CG47" s="3"/>
      <c r="CH47" s="3"/>
      <c r="CM47" s="3"/>
      <c r="CN47" s="3"/>
      <c r="CO47" s="3"/>
      <c r="CP47" s="3"/>
      <c r="CQ47" s="3"/>
      <c r="CR47" s="3"/>
      <c r="CS47"/>
      <c r="CV47"/>
      <c r="CX47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FA47" s="3"/>
      <c r="FC47" s="3"/>
      <c r="FD47" s="3"/>
      <c r="FE47" s="3"/>
      <c r="FF47" s="3"/>
      <c r="FG47" s="3"/>
      <c r="FJ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GB47" s="3"/>
      <c r="GC47" s="3"/>
      <c r="GD47" s="3"/>
      <c r="GE47" s="3"/>
      <c r="GL47" s="3"/>
      <c r="GM47" s="3"/>
      <c r="GN47" s="3"/>
      <c r="GO47" s="3"/>
      <c r="GP47" s="3"/>
      <c r="GQ47" s="3"/>
    </row>
    <row r="48" spans="1:199">
      <c r="A48" s="18">
        <v>3</v>
      </c>
      <c r="B48" s="19" t="s">
        <v>1246</v>
      </c>
      <c r="C48" s="19" t="s">
        <v>1247</v>
      </c>
      <c r="D48" s="20" t="s">
        <v>1569</v>
      </c>
      <c r="E48" s="37"/>
      <c r="F48"/>
      <c r="G48"/>
      <c r="H48" s="9"/>
      <c r="I48" s="9"/>
      <c r="J48" s="9"/>
      <c r="K48" s="9"/>
      <c r="L48"/>
      <c r="M48"/>
      <c r="N48"/>
      <c r="O48"/>
      <c r="P48"/>
      <c r="Q48"/>
      <c r="U48" s="9"/>
      <c r="V48" s="9"/>
      <c r="W48" s="9"/>
      <c r="X48" s="9"/>
      <c r="Y48" s="7"/>
      <c r="Z48"/>
      <c r="AB48" s="9"/>
      <c r="AC48" s="9"/>
      <c r="AD48" s="9"/>
      <c r="AE48" s="9"/>
      <c r="AF48" s="9"/>
      <c r="AG48" s="7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Y48"/>
      <c r="AZ48"/>
      <c r="BC48" s="9"/>
      <c r="BD48" s="9"/>
      <c r="BE48" s="9"/>
      <c r="BG48" s="3"/>
      <c r="BI48" s="3"/>
      <c r="BN48" s="9"/>
      <c r="BO48" s="3"/>
      <c r="BP48" s="3"/>
      <c r="BQ48" s="7"/>
      <c r="BR48" s="3"/>
      <c r="BS48" s="3"/>
      <c r="BT48" s="3"/>
      <c r="BU48" s="3"/>
      <c r="BV48" s="3"/>
      <c r="BW48"/>
      <c r="BX48"/>
      <c r="CA48"/>
      <c r="CB48"/>
      <c r="CC48"/>
      <c r="CG48" s="3"/>
      <c r="CH48" s="3"/>
      <c r="CM48" s="3"/>
      <c r="CN48" s="3"/>
      <c r="CO48" s="3"/>
      <c r="CP48" s="3"/>
      <c r="CQ48" s="3"/>
      <c r="CR48" s="3"/>
      <c r="CS48"/>
      <c r="CV48"/>
      <c r="CX48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FA48" s="3"/>
      <c r="FC48" s="3"/>
      <c r="FD48" s="3"/>
      <c r="FE48" s="3"/>
      <c r="FF48" s="3"/>
      <c r="FG48" s="3"/>
      <c r="FJ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GB48" s="3"/>
      <c r="GC48" s="3"/>
      <c r="GD48" s="3"/>
      <c r="GE48" s="3"/>
      <c r="GL48" s="3"/>
      <c r="GM48" s="3"/>
      <c r="GN48" s="3"/>
      <c r="GO48" s="3"/>
      <c r="GP48" s="3"/>
      <c r="GQ48" s="3"/>
    </row>
    <row r="49" spans="1:199">
      <c r="A49" s="18">
        <v>4</v>
      </c>
      <c r="B49" s="19" t="s">
        <v>1267</v>
      </c>
      <c r="C49" s="19" t="s">
        <v>1268</v>
      </c>
      <c r="D49" s="20" t="s">
        <v>1571</v>
      </c>
      <c r="F49"/>
      <c r="G49"/>
      <c r="H49" s="9"/>
      <c r="I49" s="9"/>
      <c r="J49" s="9"/>
      <c r="K49" s="9"/>
      <c r="L49"/>
      <c r="M49"/>
      <c r="N49"/>
      <c r="O49"/>
      <c r="P49"/>
      <c r="Q49"/>
      <c r="U49" s="9"/>
      <c r="V49" s="9"/>
      <c r="W49" s="9"/>
      <c r="X49" s="9"/>
      <c r="Y49" s="7"/>
      <c r="Z49"/>
      <c r="AB49" s="9"/>
      <c r="AC49" s="9"/>
      <c r="AD49" s="9"/>
      <c r="AE49" s="9"/>
      <c r="AF49" s="9"/>
      <c r="AG49" s="7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Y49"/>
      <c r="AZ49"/>
      <c r="BC49" s="9"/>
      <c r="BD49" s="9"/>
      <c r="BE49" s="9"/>
      <c r="BG49" s="3"/>
      <c r="BI49" s="3"/>
      <c r="BN49" s="9"/>
      <c r="BO49" s="3"/>
      <c r="BP49" s="3"/>
      <c r="BQ49" s="7"/>
      <c r="BR49" s="3"/>
      <c r="BS49" s="3"/>
      <c r="BT49" s="3"/>
      <c r="BU49" s="3"/>
      <c r="BV49" s="3"/>
      <c r="BW49"/>
      <c r="BX49"/>
      <c r="CA49"/>
      <c r="CB49"/>
      <c r="CC49"/>
      <c r="CG49" s="3"/>
      <c r="CH49" s="3"/>
      <c r="CM49" s="3"/>
      <c r="CN49" s="3"/>
      <c r="CO49" s="3"/>
      <c r="CP49" s="3"/>
      <c r="CQ49" s="3"/>
      <c r="CR49" s="3"/>
      <c r="CS49"/>
      <c r="CV49"/>
      <c r="CX49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FA49" s="3"/>
      <c r="FC49" s="3"/>
      <c r="FD49" s="3"/>
      <c r="FE49" s="3"/>
      <c r="FF49" s="3"/>
      <c r="FG49" s="3"/>
      <c r="FJ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GB49" s="3"/>
      <c r="GC49" s="3"/>
      <c r="GD49" s="3"/>
      <c r="GE49" s="3"/>
      <c r="GL49" s="3"/>
      <c r="GM49" s="3"/>
      <c r="GN49" s="3"/>
      <c r="GO49" s="3"/>
      <c r="GP49" s="3"/>
      <c r="GQ49" s="3"/>
    </row>
    <row r="50" spans="1:199" ht="19.5" thickBot="1">
      <c r="A50" s="21">
        <v>5</v>
      </c>
      <c r="B50" s="22" t="s">
        <v>1289</v>
      </c>
      <c r="C50" s="24" t="s">
        <v>1290</v>
      </c>
      <c r="D50" s="23" t="s">
        <v>1573</v>
      </c>
      <c r="E50" s="35"/>
      <c r="F50"/>
      <c r="G50"/>
      <c r="H50" s="9"/>
      <c r="I50" s="9"/>
      <c r="J50" s="9"/>
      <c r="K50" s="9"/>
      <c r="L50"/>
      <c r="M50"/>
      <c r="N50"/>
      <c r="O50"/>
      <c r="P50"/>
      <c r="Q50"/>
      <c r="U50" s="9"/>
      <c r="V50" s="9"/>
      <c r="W50" s="9"/>
      <c r="X50" s="9"/>
      <c r="Y50" s="7"/>
      <c r="Z50"/>
      <c r="AB50" s="9"/>
      <c r="AC50" s="9"/>
      <c r="AD50" s="9"/>
      <c r="AE50" s="9"/>
      <c r="AF50" s="9"/>
      <c r="AG50" s="7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Y50"/>
      <c r="AZ50"/>
      <c r="BC50" s="9"/>
      <c r="BD50" s="9"/>
      <c r="BE50" s="9"/>
      <c r="BG50" s="3"/>
      <c r="BI50" s="3"/>
      <c r="BN50" s="9"/>
      <c r="BO50" s="3"/>
      <c r="BP50" s="3"/>
      <c r="BQ50" s="7"/>
      <c r="BR50" s="3"/>
      <c r="BS50" s="3"/>
      <c r="BT50" s="3"/>
      <c r="BU50" s="3"/>
      <c r="BV50" s="3"/>
      <c r="BW50"/>
      <c r="BX50"/>
      <c r="CA50"/>
      <c r="CB50"/>
      <c r="CC50"/>
      <c r="CG50" s="3"/>
      <c r="CH50" s="3"/>
      <c r="CM50" s="3"/>
      <c r="CN50" s="3"/>
      <c r="CO50" s="3"/>
      <c r="CP50" s="3"/>
      <c r="CQ50" s="3"/>
      <c r="CR50" s="3"/>
      <c r="CS50"/>
      <c r="CV50"/>
      <c r="CX50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FA50" s="3"/>
      <c r="FC50" s="3"/>
      <c r="FD50" s="3"/>
      <c r="FE50" s="3"/>
      <c r="FF50" s="3"/>
      <c r="FG50" s="3"/>
      <c r="FJ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GB50" s="3"/>
      <c r="GC50" s="3"/>
      <c r="GD50" s="3"/>
      <c r="GE50" s="3"/>
      <c r="GL50" s="3"/>
      <c r="GM50" s="3"/>
      <c r="GN50" s="3"/>
      <c r="GO50" s="3"/>
      <c r="GP50" s="3"/>
      <c r="GQ50" s="3"/>
    </row>
    <row r="51" spans="1:199" ht="17.25" thickBot="1">
      <c r="E51" s="36"/>
      <c r="F51"/>
      <c r="G51"/>
      <c r="H51" s="9"/>
      <c r="I51" s="9"/>
      <c r="J51" s="9"/>
      <c r="K51" s="9"/>
      <c r="L51"/>
      <c r="M51"/>
      <c r="N51"/>
      <c r="O51"/>
      <c r="P51"/>
      <c r="Q51"/>
      <c r="U51" s="9"/>
      <c r="V51" s="9"/>
      <c r="W51" s="9"/>
      <c r="X51" s="9"/>
      <c r="Y51" s="7"/>
      <c r="Z51"/>
      <c r="AB51" s="9"/>
      <c r="AC51" s="9"/>
      <c r="AD51" s="9"/>
      <c r="AE51" s="9"/>
      <c r="AF51" s="9"/>
      <c r="AG51" s="7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Y51"/>
      <c r="AZ51"/>
      <c r="BC51" s="9"/>
      <c r="BD51" s="9"/>
      <c r="BE51" s="9"/>
      <c r="BG51" s="3"/>
      <c r="BI51" s="3"/>
      <c r="BN51" s="9"/>
      <c r="BO51" s="3"/>
      <c r="BP51" s="3"/>
      <c r="BQ51" s="7"/>
      <c r="BR51" s="3"/>
      <c r="BS51" s="3"/>
      <c r="BT51" s="3"/>
      <c r="BU51" s="3"/>
      <c r="BV51" s="3"/>
      <c r="BW51"/>
      <c r="BX51"/>
      <c r="CA51"/>
      <c r="CB51"/>
      <c r="CC51"/>
      <c r="CG51" s="3"/>
      <c r="CH51" s="3"/>
      <c r="CM51" s="3"/>
      <c r="CN51" s="3"/>
      <c r="CO51" s="3"/>
      <c r="CP51" s="3"/>
      <c r="CQ51" s="3"/>
      <c r="CR51" s="3"/>
      <c r="CS51"/>
      <c r="CV51"/>
      <c r="CX51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FA51" s="3"/>
      <c r="FC51" s="3"/>
      <c r="FD51" s="3"/>
      <c r="FE51" s="3"/>
      <c r="FF51" s="3"/>
      <c r="FG51" s="3"/>
      <c r="FJ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GB51" s="3"/>
      <c r="GC51" s="3"/>
      <c r="GD51" s="3"/>
      <c r="GE51" s="3"/>
      <c r="GL51" s="3"/>
      <c r="GM51" s="3"/>
      <c r="GN51" s="3"/>
      <c r="GO51" s="3"/>
      <c r="GP51" s="3"/>
      <c r="GQ51" s="3"/>
    </row>
    <row r="52" spans="1:199" ht="18.75">
      <c r="A52" s="45" t="s">
        <v>138</v>
      </c>
      <c r="B52" s="46"/>
      <c r="C52" s="46"/>
      <c r="D52" s="47"/>
      <c r="E52" s="37"/>
      <c r="F52"/>
      <c r="G52"/>
      <c r="H52" s="9"/>
      <c r="I52" s="9"/>
      <c r="J52" s="9"/>
      <c r="K52" s="9"/>
      <c r="L52"/>
      <c r="M52"/>
      <c r="N52"/>
      <c r="O52"/>
      <c r="P52"/>
      <c r="Q52"/>
      <c r="U52" s="9"/>
      <c r="V52" s="9"/>
      <c r="W52" s="9"/>
      <c r="X52" s="9"/>
      <c r="Y52" s="7"/>
      <c r="Z52"/>
      <c r="AB52" s="9"/>
      <c r="AC52" s="9"/>
      <c r="AD52" s="9"/>
      <c r="AE52" s="9"/>
      <c r="AF52" s="9"/>
      <c r="AG52" s="7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Y52"/>
      <c r="AZ52"/>
      <c r="BC52" s="9"/>
      <c r="BD52" s="9"/>
      <c r="BE52" s="9"/>
      <c r="BG52" s="3"/>
      <c r="BI52" s="3"/>
      <c r="BN52" s="9"/>
      <c r="BO52" s="3"/>
      <c r="BP52" s="3"/>
      <c r="BQ52" s="7"/>
      <c r="BR52" s="3"/>
      <c r="BS52" s="3"/>
      <c r="BT52" s="3"/>
      <c r="BU52" s="3"/>
      <c r="BV52" s="3"/>
      <c r="BW52"/>
      <c r="BX52"/>
      <c r="CA52"/>
      <c r="CB52"/>
      <c r="CC52"/>
      <c r="CG52" s="3"/>
      <c r="CH52" s="3"/>
      <c r="CM52" s="3"/>
      <c r="CN52" s="3"/>
      <c r="CO52" s="3"/>
      <c r="CP52" s="3"/>
      <c r="CQ52" s="3"/>
      <c r="CR52" s="3"/>
      <c r="CS52"/>
      <c r="CV52"/>
      <c r="CX52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FA52" s="3"/>
      <c r="FC52" s="3"/>
      <c r="FD52" s="3"/>
      <c r="FE52" s="3"/>
      <c r="FF52" s="3"/>
      <c r="FG52" s="3"/>
      <c r="FJ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GB52" s="3"/>
      <c r="GC52" s="3"/>
      <c r="GD52" s="3"/>
      <c r="GE52" s="3"/>
      <c r="GL52" s="3"/>
      <c r="GM52" s="3"/>
      <c r="GN52" s="3"/>
      <c r="GO52" s="3"/>
      <c r="GP52" s="3"/>
      <c r="GQ52" s="3"/>
    </row>
    <row r="53" spans="1:199" ht="27">
      <c r="A53" s="32" t="s">
        <v>35</v>
      </c>
      <c r="B53" s="31" t="s">
        <v>36</v>
      </c>
      <c r="C53" s="31" t="s">
        <v>47</v>
      </c>
      <c r="D53" s="33" t="s">
        <v>37</v>
      </c>
      <c r="E53" s="37"/>
      <c r="F53"/>
      <c r="G53"/>
      <c r="H53" s="9"/>
      <c r="I53" s="9"/>
      <c r="J53" s="9"/>
      <c r="K53" s="9"/>
      <c r="L53"/>
      <c r="M53"/>
      <c r="N53"/>
      <c r="O53"/>
      <c r="P53"/>
      <c r="Q53"/>
      <c r="U53" s="9"/>
      <c r="V53" s="9"/>
      <c r="W53" s="9"/>
      <c r="X53" s="9"/>
      <c r="Y53" s="7"/>
      <c r="Z53"/>
      <c r="AB53" s="9"/>
      <c r="AC53" s="9"/>
      <c r="AD53" s="9"/>
      <c r="AE53" s="9"/>
      <c r="AF53" s="9"/>
      <c r="AG53" s="7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Y53"/>
      <c r="AZ53"/>
      <c r="BC53" s="9"/>
      <c r="BD53" s="9"/>
      <c r="BE53" s="9"/>
      <c r="BG53" s="3"/>
      <c r="BI53" s="3"/>
      <c r="BN53" s="9"/>
      <c r="BO53" s="3"/>
      <c r="BP53" s="3"/>
      <c r="BQ53" s="7"/>
      <c r="BR53" s="3"/>
      <c r="BS53" s="3"/>
      <c r="BT53" s="3"/>
      <c r="BU53" s="3"/>
      <c r="BV53" s="3"/>
      <c r="BW53"/>
      <c r="BX53"/>
      <c r="CA53"/>
      <c r="CB53"/>
      <c r="CC53"/>
      <c r="CG53" s="3"/>
      <c r="CH53" s="3"/>
      <c r="CM53" s="3"/>
      <c r="CN53" s="3"/>
      <c r="CO53" s="3"/>
      <c r="CP53" s="3"/>
      <c r="CQ53" s="3"/>
      <c r="CR53" s="3"/>
      <c r="CS53"/>
      <c r="CV53"/>
      <c r="CX5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FA53" s="3"/>
      <c r="FC53" s="3"/>
      <c r="FD53" s="3"/>
      <c r="FE53" s="3"/>
      <c r="FF53" s="3"/>
      <c r="FG53" s="3"/>
      <c r="FJ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GB53" s="3"/>
      <c r="GC53" s="3"/>
      <c r="GD53" s="3"/>
      <c r="GE53" s="3"/>
      <c r="GL53" s="3"/>
      <c r="GM53" s="3"/>
      <c r="GN53" s="3"/>
      <c r="GO53" s="3"/>
      <c r="GP53" s="3"/>
      <c r="GQ53" s="3"/>
    </row>
    <row r="54" spans="1:199">
      <c r="A54" s="18">
        <v>1</v>
      </c>
      <c r="B54" s="19" t="s">
        <v>1348</v>
      </c>
      <c r="C54" s="19" t="s">
        <v>1349</v>
      </c>
      <c r="D54" s="20" t="s">
        <v>1576</v>
      </c>
      <c r="E54" s="37"/>
      <c r="F54"/>
      <c r="G54"/>
      <c r="H54" s="9"/>
      <c r="I54" s="9"/>
      <c r="J54" s="9"/>
      <c r="K54" s="9"/>
      <c r="L54"/>
      <c r="M54"/>
      <c r="N54"/>
      <c r="O54"/>
      <c r="P54"/>
      <c r="Q54"/>
      <c r="U54" s="9"/>
      <c r="V54" s="9"/>
      <c r="W54" s="9"/>
      <c r="X54" s="9"/>
      <c r="Y54" s="7"/>
      <c r="Z54"/>
      <c r="AB54" s="9"/>
      <c r="AC54" s="9"/>
      <c r="AD54" s="9"/>
      <c r="AE54" s="9"/>
      <c r="AF54" s="9"/>
      <c r="AG54" s="7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Y54"/>
      <c r="AZ54"/>
      <c r="BC54" s="9"/>
      <c r="BD54" s="9"/>
      <c r="BE54" s="9"/>
      <c r="BG54" s="3"/>
      <c r="BI54" s="3"/>
      <c r="BN54" s="9"/>
      <c r="BO54" s="3"/>
      <c r="BP54" s="3"/>
      <c r="BQ54" s="7"/>
      <c r="BR54" s="3"/>
      <c r="BS54" s="3"/>
      <c r="BT54" s="3"/>
      <c r="BU54" s="3"/>
      <c r="BV54" s="3"/>
      <c r="BW54"/>
      <c r="BX54"/>
      <c r="CA54"/>
      <c r="CB54"/>
      <c r="CC54"/>
      <c r="CG54" s="3"/>
      <c r="CH54" s="3"/>
      <c r="CM54" s="3"/>
      <c r="CN54" s="3"/>
      <c r="CO54" s="3"/>
      <c r="CP54" s="3"/>
      <c r="CQ54" s="3"/>
      <c r="CR54" s="3"/>
      <c r="CS54"/>
      <c r="CV54"/>
      <c r="CX54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FA54" s="3"/>
      <c r="FC54" s="3"/>
      <c r="FD54" s="3"/>
      <c r="FE54" s="3"/>
      <c r="FF54" s="3"/>
      <c r="FG54" s="3"/>
      <c r="FJ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GB54" s="3"/>
      <c r="GC54" s="3"/>
      <c r="GD54" s="3"/>
      <c r="GE54" s="3"/>
      <c r="GL54" s="3"/>
      <c r="GM54" s="3"/>
      <c r="GN54" s="3"/>
      <c r="GO54" s="3"/>
      <c r="GP54" s="3"/>
      <c r="GQ54" s="3"/>
    </row>
    <row r="55" spans="1:199">
      <c r="A55" s="18">
        <v>2</v>
      </c>
      <c r="B55" s="19" t="s">
        <v>1374</v>
      </c>
      <c r="C55" s="19" t="s">
        <v>1375</v>
      </c>
      <c r="D55" s="20" t="s">
        <v>841</v>
      </c>
      <c r="E55" s="37"/>
      <c r="F55"/>
      <c r="G55"/>
      <c r="H55" s="9"/>
      <c r="I55" s="9"/>
      <c r="J55" s="9"/>
      <c r="K55" s="9"/>
      <c r="L55"/>
      <c r="M55"/>
      <c r="N55"/>
      <c r="O55"/>
      <c r="P55"/>
      <c r="Q55"/>
      <c r="U55" s="9"/>
      <c r="V55" s="9"/>
      <c r="W55" s="9"/>
      <c r="X55" s="9"/>
      <c r="Y55" s="7"/>
      <c r="Z55"/>
      <c r="AB55" s="9"/>
      <c r="AC55" s="9"/>
      <c r="AD55" s="9"/>
      <c r="AE55" s="9"/>
      <c r="AF55" s="9"/>
      <c r="AG55" s="7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Y55"/>
      <c r="AZ55"/>
      <c r="BC55" s="9"/>
      <c r="BD55" s="9"/>
      <c r="BE55" s="9"/>
      <c r="BG55" s="3"/>
      <c r="BI55" s="3"/>
      <c r="BN55" s="9"/>
      <c r="BO55" s="3"/>
      <c r="BP55" s="3"/>
      <c r="BQ55" s="7"/>
      <c r="BR55" s="3"/>
      <c r="BS55" s="3"/>
      <c r="BT55" s="3"/>
      <c r="BU55" s="3"/>
      <c r="BV55" s="3"/>
      <c r="BW55"/>
      <c r="BX55"/>
      <c r="CA55"/>
      <c r="CB55"/>
      <c r="CC55"/>
      <c r="CG55" s="3"/>
      <c r="CH55" s="3"/>
      <c r="CM55" s="3"/>
      <c r="CN55" s="3"/>
      <c r="CO55" s="3"/>
      <c r="CP55" s="3"/>
      <c r="CQ55" s="3"/>
      <c r="CR55" s="3"/>
      <c r="CS55"/>
      <c r="CV55"/>
      <c r="CX55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FA55" s="3"/>
      <c r="FC55" s="3"/>
      <c r="FD55" s="3"/>
      <c r="FE55" s="3"/>
      <c r="FF55" s="3"/>
      <c r="FG55" s="3"/>
      <c r="FJ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GB55" s="3"/>
      <c r="GC55" s="3"/>
      <c r="GD55" s="3"/>
      <c r="GE55" s="3"/>
      <c r="GL55" s="3"/>
      <c r="GM55" s="3"/>
      <c r="GN55" s="3"/>
      <c r="GO55" s="3"/>
      <c r="GP55" s="3"/>
      <c r="GQ55" s="3"/>
    </row>
    <row r="56" spans="1:199">
      <c r="A56" s="18">
        <v>3</v>
      </c>
      <c r="B56" s="19" t="s">
        <v>1350</v>
      </c>
      <c r="C56" s="19" t="s">
        <v>1351</v>
      </c>
      <c r="D56" s="20" t="s">
        <v>1577</v>
      </c>
      <c r="E56" s="37"/>
      <c r="F56"/>
      <c r="G56"/>
      <c r="H56" s="9"/>
      <c r="I56" s="9"/>
      <c r="J56" s="9"/>
      <c r="K56" s="9"/>
      <c r="L56"/>
      <c r="M56"/>
      <c r="N56"/>
      <c r="O56"/>
      <c r="P56"/>
      <c r="Q56"/>
      <c r="U56" s="9"/>
      <c r="V56" s="9"/>
      <c r="W56" s="9"/>
      <c r="X56" s="9"/>
      <c r="Y56" s="7"/>
      <c r="Z56"/>
      <c r="AB56" s="9"/>
      <c r="AC56" s="9"/>
      <c r="AD56" s="9"/>
      <c r="AE56" s="9"/>
      <c r="AF56" s="9"/>
      <c r="AG56" s="7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Y56"/>
      <c r="AZ56"/>
      <c r="BC56" s="9"/>
      <c r="BD56" s="9"/>
      <c r="BE56" s="9"/>
      <c r="BG56" s="3"/>
      <c r="BI56" s="3"/>
      <c r="BN56" s="9"/>
      <c r="BO56" s="3"/>
      <c r="BP56" s="3"/>
      <c r="BQ56" s="7"/>
      <c r="BR56" s="3"/>
      <c r="BS56" s="3"/>
      <c r="BT56" s="3"/>
      <c r="BU56" s="3"/>
      <c r="BV56" s="3"/>
      <c r="BW56"/>
      <c r="BX56"/>
      <c r="CA56"/>
      <c r="CB56"/>
      <c r="CC56"/>
      <c r="CG56" s="3"/>
      <c r="CH56" s="3"/>
      <c r="CM56" s="3"/>
      <c r="CN56" s="3"/>
      <c r="CO56" s="3"/>
      <c r="CP56" s="3"/>
      <c r="CQ56" s="3"/>
      <c r="CR56" s="3"/>
      <c r="CS56"/>
      <c r="CV56"/>
      <c r="CX56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FA56" s="3"/>
      <c r="FC56" s="3"/>
      <c r="FD56" s="3"/>
      <c r="FE56" s="3"/>
      <c r="FF56" s="3"/>
      <c r="FG56" s="3"/>
      <c r="FJ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GB56" s="3"/>
      <c r="GC56" s="3"/>
      <c r="GD56" s="3"/>
      <c r="GE56" s="3"/>
      <c r="GL56" s="3"/>
      <c r="GM56" s="3"/>
      <c r="GN56" s="3"/>
      <c r="GO56" s="3"/>
      <c r="GP56" s="3"/>
      <c r="GQ56" s="3"/>
    </row>
    <row r="57" spans="1:199">
      <c r="A57" s="18">
        <v>4</v>
      </c>
      <c r="B57" s="19" t="s">
        <v>1344</v>
      </c>
      <c r="C57" s="19" t="s">
        <v>1345</v>
      </c>
      <c r="D57" s="20" t="s">
        <v>1578</v>
      </c>
      <c r="F57"/>
      <c r="G57"/>
      <c r="H57" s="9"/>
      <c r="I57" s="9"/>
      <c r="J57" s="9"/>
      <c r="K57" s="9"/>
      <c r="L57"/>
      <c r="M57"/>
      <c r="N57"/>
      <c r="O57"/>
      <c r="P57"/>
      <c r="Q57"/>
      <c r="U57" s="9"/>
      <c r="V57" s="9"/>
      <c r="W57" s="9"/>
      <c r="X57" s="9"/>
      <c r="Y57" s="7"/>
      <c r="Z57"/>
      <c r="AB57" s="9"/>
      <c r="AC57" s="9"/>
      <c r="AD57" s="9"/>
      <c r="AE57" s="9"/>
      <c r="AF57" s="9"/>
      <c r="AG57" s="7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Y57"/>
      <c r="AZ57"/>
      <c r="BC57" s="9"/>
      <c r="BD57" s="9"/>
      <c r="BE57" s="9"/>
      <c r="BG57" s="3"/>
      <c r="BI57" s="3"/>
      <c r="BN57" s="9"/>
      <c r="BO57" s="3"/>
      <c r="BP57" s="3"/>
      <c r="BQ57" s="7"/>
      <c r="BR57" s="3"/>
      <c r="BS57" s="3"/>
      <c r="BT57" s="3"/>
      <c r="BU57" s="3"/>
      <c r="BV57" s="3"/>
      <c r="BW57"/>
      <c r="BX57"/>
      <c r="CA57"/>
      <c r="CB57"/>
      <c r="CC57"/>
      <c r="CG57" s="3"/>
      <c r="CH57" s="3"/>
      <c r="CM57" s="3"/>
      <c r="CN57" s="3"/>
      <c r="CO57" s="3"/>
      <c r="CP57" s="3"/>
      <c r="CQ57" s="3"/>
      <c r="CR57" s="3"/>
      <c r="CS57"/>
      <c r="CV57"/>
      <c r="CX57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FA57" s="3"/>
      <c r="FC57" s="3"/>
      <c r="FD57" s="3"/>
      <c r="FE57" s="3"/>
      <c r="FF57" s="3"/>
      <c r="FG57" s="3"/>
      <c r="FJ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GB57" s="3"/>
      <c r="GC57" s="3"/>
      <c r="GD57" s="3"/>
      <c r="GE57" s="3"/>
      <c r="GL57" s="3"/>
      <c r="GM57" s="3"/>
      <c r="GN57" s="3"/>
      <c r="GO57" s="3"/>
      <c r="GP57" s="3"/>
      <c r="GQ57" s="3"/>
    </row>
    <row r="58" spans="1:199" ht="19.5" thickBot="1">
      <c r="A58" s="21">
        <v>5</v>
      </c>
      <c r="B58" s="22" t="s">
        <v>147</v>
      </c>
      <c r="C58" s="24" t="s">
        <v>148</v>
      </c>
      <c r="D58" s="23" t="s">
        <v>1581</v>
      </c>
      <c r="E58" s="35"/>
      <c r="F58" s="9"/>
      <c r="G58" s="9"/>
      <c r="H58" s="9"/>
      <c r="I58" s="9"/>
      <c r="J58" s="9"/>
      <c r="K58" s="9"/>
      <c r="L58" s="9"/>
      <c r="M58" s="7"/>
      <c r="N58" s="9"/>
      <c r="O58" s="9"/>
      <c r="P58" s="9"/>
      <c r="U58" s="7"/>
      <c r="V58" s="9"/>
      <c r="W58" s="9"/>
      <c r="X58" s="9"/>
      <c r="Y58" s="9"/>
      <c r="Z58" s="9"/>
      <c r="AY58" s="9"/>
      <c r="AZ58" s="9"/>
      <c r="BA58" s="9"/>
      <c r="BB58" s="9"/>
      <c r="BC58" s="9"/>
      <c r="BD58" s="9"/>
      <c r="BE58" s="9"/>
      <c r="BF58"/>
      <c r="BH58" s="9"/>
      <c r="BI58" s="9"/>
      <c r="BJ58" s="9"/>
      <c r="BK58" s="9"/>
      <c r="BO58"/>
      <c r="BP58"/>
      <c r="BR58" s="9"/>
      <c r="BY58" s="7"/>
      <c r="CA58"/>
      <c r="CD58" s="9"/>
      <c r="CE58" s="9"/>
      <c r="CF58" s="9"/>
      <c r="CG58" s="7"/>
      <c r="CH58" s="9"/>
      <c r="CI58" s="9"/>
      <c r="CJ58" s="9"/>
      <c r="CK58" s="9"/>
      <c r="CL58" s="9"/>
      <c r="CM58" s="9"/>
      <c r="CT58" s="9"/>
      <c r="CV58"/>
      <c r="CX58"/>
      <c r="CY58"/>
      <c r="DC58" s="9"/>
      <c r="DD58" s="9"/>
      <c r="DE58" s="9"/>
      <c r="DG58" s="3"/>
      <c r="DH58"/>
      <c r="DI58" s="3"/>
      <c r="DJ58"/>
      <c r="DK58"/>
      <c r="DL58"/>
      <c r="DM58"/>
      <c r="DO58" s="3"/>
      <c r="DP58" s="3"/>
      <c r="DQ58" s="7"/>
      <c r="DR58" s="3"/>
      <c r="DS58" s="3"/>
      <c r="DT58" s="3"/>
      <c r="DU58" s="3"/>
      <c r="DV58" s="3"/>
      <c r="DW58"/>
      <c r="DX58"/>
      <c r="DY58"/>
      <c r="DZ58"/>
      <c r="EA58"/>
      <c r="EB58"/>
      <c r="EC58"/>
      <c r="ED58"/>
      <c r="EE58"/>
      <c r="EF58"/>
      <c r="EG58" s="3"/>
      <c r="EH58" s="3"/>
      <c r="EI58"/>
      <c r="EJ58"/>
      <c r="EK58"/>
      <c r="EL58"/>
      <c r="EM58" s="3"/>
      <c r="EN58" s="3"/>
      <c r="EO58" s="3"/>
      <c r="EP58" s="3"/>
      <c r="EQ58" s="3"/>
      <c r="ER58" s="3"/>
      <c r="EV58"/>
      <c r="EW58"/>
      <c r="EX58"/>
      <c r="EY58" s="3"/>
      <c r="FA58" s="3"/>
      <c r="FC58" s="3"/>
      <c r="FD58" s="3"/>
      <c r="FE58" s="3"/>
      <c r="FF58" s="3"/>
      <c r="FG58" s="3"/>
      <c r="FJ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GB58" s="3"/>
      <c r="GC58" s="3"/>
      <c r="GD58" s="3"/>
      <c r="GE58" s="3"/>
      <c r="GL58" s="3"/>
      <c r="GM58" s="3"/>
      <c r="GN58" s="3"/>
      <c r="GO58" s="3"/>
      <c r="GP58" s="3"/>
      <c r="GQ58" s="3"/>
    </row>
    <row r="59" spans="1:199" ht="17.25" thickBot="1"/>
    <row r="60" spans="1:199" ht="18.75">
      <c r="A60" s="45" t="s">
        <v>150</v>
      </c>
      <c r="B60" s="46"/>
      <c r="C60" s="46"/>
      <c r="D60" s="47"/>
    </row>
    <row r="61" spans="1:199" ht="27">
      <c r="A61" s="32" t="s">
        <v>35</v>
      </c>
      <c r="B61" s="31" t="s">
        <v>36</v>
      </c>
      <c r="C61" s="31" t="s">
        <v>47</v>
      </c>
      <c r="D61" s="33" t="s">
        <v>37</v>
      </c>
    </row>
    <row r="62" spans="1:199">
      <c r="A62" s="18">
        <v>1</v>
      </c>
      <c r="B62" s="19" t="s">
        <v>1500</v>
      </c>
      <c r="C62" s="19" t="s">
        <v>1501</v>
      </c>
      <c r="D62" s="20" t="s">
        <v>1584</v>
      </c>
    </row>
    <row r="63" spans="1:199">
      <c r="A63" s="18">
        <v>2</v>
      </c>
      <c r="B63" s="19" t="s">
        <v>1476</v>
      </c>
      <c r="C63" s="19" t="s">
        <v>1477</v>
      </c>
      <c r="D63" s="20" t="s">
        <v>1585</v>
      </c>
    </row>
    <row r="64" spans="1:199">
      <c r="A64" s="18">
        <v>3</v>
      </c>
      <c r="B64" s="19" t="s">
        <v>1528</v>
      </c>
      <c r="C64" s="19" t="s">
        <v>1529</v>
      </c>
      <c r="D64" s="20" t="s">
        <v>847</v>
      </c>
    </row>
    <row r="65" spans="1:4">
      <c r="A65" s="18">
        <v>4</v>
      </c>
      <c r="B65" s="19" t="s">
        <v>1467</v>
      </c>
      <c r="C65" s="19" t="s">
        <v>1468</v>
      </c>
      <c r="D65" s="20" t="s">
        <v>1588</v>
      </c>
    </row>
    <row r="66" spans="1:4" ht="17.25" thickBot="1">
      <c r="A66" s="21">
        <v>5</v>
      </c>
      <c r="B66" s="22" t="s">
        <v>1522</v>
      </c>
      <c r="C66" s="24" t="s">
        <v>1523</v>
      </c>
      <c r="D66" s="23" t="s">
        <v>1560</v>
      </c>
    </row>
  </sheetData>
  <mergeCells count="8">
    <mergeCell ref="A60:D60"/>
    <mergeCell ref="A4:D4"/>
    <mergeCell ref="A12:D12"/>
    <mergeCell ref="A36:D36"/>
    <mergeCell ref="A20:D20"/>
    <mergeCell ref="A28:D28"/>
    <mergeCell ref="A44:D44"/>
    <mergeCell ref="A52:D5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&amp;R&amp;T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P138"/>
  <sheetViews>
    <sheetView zoomScale="85" zoomScaleNormal="85" zoomScaleSheetLayoutView="85" workbookViewId="0">
      <pane ySplit="3" topLeftCell="A4" activePane="bottomLeft" state="frozen"/>
      <selection pane="bottomLeft" activeCell="AD1" sqref="AD1"/>
    </sheetView>
  </sheetViews>
  <sheetFormatPr defaultRowHeight="16.5"/>
  <cols>
    <col min="1" max="1" width="13.125" style="8" customWidth="1"/>
    <col min="2" max="2" width="10.25" style="8" bestFit="1" customWidth="1"/>
    <col min="3" max="3" width="4.25" style="8" bestFit="1" customWidth="1"/>
    <col min="4" max="4" width="11.875" style="8" bestFit="1" customWidth="1"/>
    <col min="5" max="5" width="25.875" style="8" customWidth="1"/>
    <col min="6" max="6" width="9" style="8" customWidth="1"/>
    <col min="7" max="7" width="11.25" style="8" customWidth="1"/>
    <col min="8" max="8" width="9" style="8"/>
    <col min="9" max="9" width="10.75" style="8" customWidth="1"/>
    <col min="10" max="10" width="9.5" style="8" customWidth="1"/>
    <col min="11" max="11" width="12.125" style="8" customWidth="1"/>
    <col min="12" max="12" width="10.25" style="8" customWidth="1"/>
    <col min="13" max="14" width="8.75" style="8" customWidth="1"/>
    <col min="15" max="15" width="10.25" style="8" customWidth="1"/>
    <col min="16" max="17" width="8.75" style="8" customWidth="1"/>
    <col min="18" max="18" width="10.25" style="8" customWidth="1"/>
    <col min="19" max="19" width="8.75" style="8" customWidth="1"/>
    <col min="20" max="20" width="7.625" style="8" customWidth="1"/>
    <col min="21" max="21" width="10.25" style="8" customWidth="1"/>
    <col min="22" max="22" width="15.375" customWidth="1"/>
    <col min="23" max="23" width="14.375" style="8" customWidth="1"/>
    <col min="26" max="26" width="12.125" style="8" customWidth="1"/>
    <col min="27" max="27" width="9.875" style="8" customWidth="1"/>
    <col min="28" max="28" width="12.125" style="8" customWidth="1"/>
    <col min="29" max="29" width="10.25" style="8" customWidth="1"/>
    <col min="30" max="30" width="9.125" style="8" customWidth="1"/>
    <col min="31" max="31" width="10.25" style="8" customWidth="1"/>
    <col min="32" max="32" width="15.375" customWidth="1"/>
    <col min="33" max="33" width="14.375" customWidth="1"/>
    <col min="36" max="36" width="9.125" style="8" customWidth="1"/>
    <col min="37" max="37" width="12.75" style="8" customWidth="1"/>
    <col min="38" max="38" width="15.375" style="8" customWidth="1"/>
    <col min="39" max="39" width="14.375" bestFit="1" customWidth="1"/>
    <col min="43" max="43" width="14.375" style="8" customWidth="1"/>
    <col min="44" max="44" width="10.25" style="8" customWidth="1"/>
    <col min="45" max="45" width="14.375" style="8" customWidth="1"/>
    <col min="46" max="46" width="9.875" style="8" customWidth="1"/>
    <col min="47" max="47" width="7.875" style="8" customWidth="1"/>
    <col min="48" max="48" width="9.875" style="8" customWidth="1"/>
    <col min="49" max="49" width="7.875" style="8" customWidth="1"/>
    <col min="50" max="50" width="12.125" style="8" customWidth="1"/>
    <col min="51" max="51" width="10.25" style="8" customWidth="1"/>
    <col min="52" max="52" width="7.875" style="8" customWidth="1"/>
    <col min="53" max="53" width="10.25" style="8" customWidth="1"/>
    <col min="54" max="54" width="7.875" style="8" customWidth="1"/>
    <col min="55" max="55" width="15.375" style="8" customWidth="1"/>
    <col min="56" max="56" width="12.125" style="8" customWidth="1"/>
    <col min="57" max="57" width="9.875" style="8" customWidth="1"/>
    <col min="58" max="58" width="12.125" style="8" customWidth="1"/>
    <col min="59" max="59" width="10.25" style="8" customWidth="1"/>
    <col min="60" max="60" width="7.875" style="8" customWidth="1"/>
    <col min="61" max="61" width="10.25" style="8" customWidth="1"/>
    <col min="62" max="62" width="9.125" style="8" customWidth="1"/>
    <col min="63" max="63" width="12.75" style="8" customWidth="1"/>
    <col min="67" max="67" width="20.125" bestFit="1" customWidth="1"/>
    <col min="68" max="68" width="12.5" customWidth="1"/>
    <col min="69" max="69" width="18.75" customWidth="1"/>
    <col min="70" max="70" width="11.5" customWidth="1"/>
    <col min="71" max="71" width="8.375" customWidth="1"/>
    <col min="72" max="72" width="26" customWidth="1"/>
    <col min="73" max="73" width="14.625" customWidth="1"/>
    <col min="74" max="74" width="16.875" customWidth="1"/>
    <col min="75" max="75" width="19.625" customWidth="1"/>
    <col min="76" max="76" width="19.375" customWidth="1"/>
    <col min="77" max="77" width="9.625" customWidth="1"/>
    <col min="78" max="78" width="15" customWidth="1"/>
    <col min="79" max="79" width="10.5" customWidth="1"/>
    <col min="80" max="80" width="13" customWidth="1"/>
    <col min="81" max="81" width="10" customWidth="1"/>
    <col min="82" max="82" width="13.375" customWidth="1"/>
    <col min="87" max="87" width="10.5" style="8" customWidth="1"/>
    <col min="88" max="88" width="12.625" style="8" customWidth="1"/>
    <col min="93" max="93" width="9.875" style="8" customWidth="1"/>
    <col min="94" max="94" width="12.25" style="8" customWidth="1"/>
    <col min="95" max="95" width="9.125" customWidth="1"/>
    <col min="96" max="96" width="12.75" customWidth="1"/>
    <col min="97" max="97" width="8.625" customWidth="1"/>
    <col min="98" max="98" width="12.125" customWidth="1"/>
  </cols>
  <sheetData>
    <row r="1" spans="1:94" ht="20.25">
      <c r="A1" s="1" t="str">
        <f>'Individual Prize'!A1</f>
        <v>第42屆 畢拿山(古蹟)15公里跑2018</v>
      </c>
      <c r="V1" s="8"/>
      <c r="W1"/>
      <c r="X1" s="8"/>
      <c r="Y1" s="8"/>
      <c r="AF1" s="8"/>
      <c r="AG1" s="8"/>
      <c r="AH1" s="8"/>
      <c r="AI1" s="8"/>
      <c r="AM1" s="8"/>
      <c r="AN1" s="8"/>
      <c r="AO1" s="8"/>
      <c r="AP1" s="8"/>
      <c r="BC1"/>
      <c r="BD1"/>
      <c r="BE1"/>
      <c r="BF1"/>
      <c r="BG1"/>
      <c r="BH1"/>
      <c r="BI1"/>
      <c r="BJ1"/>
      <c r="BK1"/>
      <c r="CI1"/>
      <c r="CJ1"/>
      <c r="CO1"/>
      <c r="CP1"/>
    </row>
    <row r="2" spans="1:94">
      <c r="A2" s="2" t="str">
        <f>'Individual Prize'!A2</f>
        <v>01 APR, 2018 Sunday Temperature : 21°C;  Humidity 85%</v>
      </c>
      <c r="V2" s="8"/>
      <c r="W2"/>
      <c r="X2" s="8"/>
      <c r="Y2" s="8"/>
      <c r="AF2" s="8"/>
      <c r="AG2" s="8"/>
      <c r="AH2" s="8"/>
      <c r="AI2" s="8"/>
      <c r="AM2" s="8"/>
      <c r="AN2" s="8"/>
      <c r="AO2" s="8"/>
      <c r="AP2" s="8"/>
      <c r="BC2"/>
      <c r="BD2"/>
      <c r="BE2"/>
      <c r="BF2"/>
      <c r="BG2"/>
      <c r="BH2"/>
      <c r="BI2"/>
      <c r="BJ2"/>
      <c r="BK2"/>
      <c r="CI2"/>
      <c r="CJ2"/>
      <c r="CO2"/>
      <c r="CP2"/>
    </row>
    <row r="3" spans="1:94" ht="17.25" thickBot="1">
      <c r="I3"/>
      <c r="J3"/>
      <c r="K3"/>
      <c r="L3"/>
      <c r="M3"/>
      <c r="N3"/>
      <c r="O3"/>
      <c r="P3"/>
      <c r="Q3"/>
      <c r="R3"/>
      <c r="S3"/>
      <c r="T3"/>
      <c r="U3"/>
      <c r="W3"/>
      <c r="Z3"/>
      <c r="AA3"/>
      <c r="AB3"/>
      <c r="AC3"/>
      <c r="AD3"/>
      <c r="AE3"/>
      <c r="AJ3"/>
      <c r="AK3"/>
      <c r="AL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CI3"/>
      <c r="CJ3"/>
      <c r="CO3"/>
      <c r="CP3"/>
    </row>
    <row r="4" spans="1:94" ht="19.5" thickBot="1">
      <c r="A4" s="66" t="s">
        <v>160</v>
      </c>
      <c r="B4" s="67"/>
      <c r="C4" s="67"/>
      <c r="D4" s="67"/>
      <c r="E4" s="67"/>
      <c r="F4" s="67"/>
      <c r="G4" s="67"/>
      <c r="H4" s="68"/>
      <c r="I4"/>
      <c r="J4"/>
      <c r="K4"/>
      <c r="L4"/>
      <c r="M4"/>
      <c r="N4"/>
      <c r="O4"/>
      <c r="P4"/>
      <c r="Q4"/>
      <c r="R4"/>
      <c r="S4"/>
      <c r="T4"/>
      <c r="U4"/>
      <c r="W4"/>
      <c r="Z4"/>
      <c r="AA4"/>
      <c r="AB4"/>
      <c r="AC4"/>
      <c r="AD4"/>
      <c r="AE4"/>
      <c r="AJ4"/>
      <c r="AK4"/>
      <c r="AL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CI4"/>
      <c r="CJ4"/>
      <c r="CO4"/>
      <c r="CP4"/>
    </row>
    <row r="5" spans="1:94" ht="27.75" thickBot="1">
      <c r="A5" s="13" t="s">
        <v>39</v>
      </c>
      <c r="B5" s="14" t="s">
        <v>63</v>
      </c>
      <c r="C5" s="14" t="s">
        <v>40</v>
      </c>
      <c r="D5" s="15" t="s">
        <v>41</v>
      </c>
      <c r="E5" s="15" t="s">
        <v>42</v>
      </c>
      <c r="F5" s="15" t="s">
        <v>43</v>
      </c>
      <c r="G5" s="28" t="s">
        <v>1536</v>
      </c>
      <c r="H5" s="16" t="s">
        <v>1537</v>
      </c>
      <c r="T5"/>
      <c r="U5"/>
      <c r="W5"/>
      <c r="Z5"/>
      <c r="AA5"/>
      <c r="AB5"/>
      <c r="AC5"/>
      <c r="AD5"/>
      <c r="AE5"/>
      <c r="AJ5"/>
      <c r="AK5"/>
      <c r="AL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CI5"/>
      <c r="CJ5"/>
      <c r="CO5"/>
      <c r="CP5"/>
    </row>
    <row r="6" spans="1:94">
      <c r="A6" s="57">
        <v>1</v>
      </c>
      <c r="B6" s="60" t="s">
        <v>1174</v>
      </c>
      <c r="C6" s="29">
        <v>1</v>
      </c>
      <c r="D6" s="30" t="s">
        <v>1177</v>
      </c>
      <c r="E6" s="30" t="s">
        <v>1178</v>
      </c>
      <c r="F6" s="30" t="s">
        <v>1591</v>
      </c>
      <c r="G6" s="30">
        <v>1</v>
      </c>
      <c r="H6" s="63">
        <v>21</v>
      </c>
      <c r="T6"/>
      <c r="U6"/>
      <c r="W6"/>
      <c r="Z6"/>
      <c r="AA6"/>
      <c r="AB6"/>
      <c r="AC6"/>
      <c r="AD6"/>
      <c r="AE6"/>
      <c r="AJ6"/>
      <c r="AK6"/>
      <c r="AL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CI6"/>
      <c r="CJ6"/>
      <c r="CO6"/>
      <c r="CP6"/>
    </row>
    <row r="7" spans="1:94" s="8" customFormat="1">
      <c r="A7" s="58"/>
      <c r="B7" s="61"/>
      <c r="C7" s="17">
        <v>2</v>
      </c>
      <c r="D7" s="11" t="s">
        <v>1172</v>
      </c>
      <c r="E7" s="11" t="s">
        <v>1173</v>
      </c>
      <c r="F7" s="11" t="s">
        <v>1258</v>
      </c>
      <c r="G7" s="12">
        <v>5</v>
      </c>
      <c r="H7" s="64"/>
    </row>
    <row r="8" spans="1:94" s="8" customFormat="1">
      <c r="A8" s="58"/>
      <c r="B8" s="61"/>
      <c r="C8" s="17">
        <v>3</v>
      </c>
      <c r="D8" s="11" t="s">
        <v>1179</v>
      </c>
      <c r="E8" s="11" t="s">
        <v>1180</v>
      </c>
      <c r="F8" s="11" t="s">
        <v>1592</v>
      </c>
      <c r="G8" s="12">
        <v>7</v>
      </c>
      <c r="H8" s="64"/>
    </row>
    <row r="9" spans="1:94">
      <c r="A9" s="59"/>
      <c r="B9" s="62"/>
      <c r="C9" s="17">
        <v>4</v>
      </c>
      <c r="D9" s="11" t="s">
        <v>1175</v>
      </c>
      <c r="E9" s="11" t="s">
        <v>1176</v>
      </c>
      <c r="F9" s="11" t="s">
        <v>1336</v>
      </c>
      <c r="G9" s="11">
        <v>8</v>
      </c>
      <c r="H9" s="65"/>
      <c r="T9"/>
      <c r="U9"/>
      <c r="W9"/>
      <c r="Z9"/>
      <c r="AA9"/>
      <c r="AB9"/>
      <c r="AC9"/>
      <c r="AD9"/>
      <c r="AE9"/>
      <c r="AJ9"/>
      <c r="AK9"/>
      <c r="AL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CI9"/>
      <c r="CJ9"/>
      <c r="CO9"/>
      <c r="CP9"/>
    </row>
    <row r="10" spans="1:94" s="8" customFormat="1">
      <c r="A10" s="48">
        <v>2</v>
      </c>
      <c r="B10" s="51" t="s">
        <v>1118</v>
      </c>
      <c r="C10" s="39">
        <v>1</v>
      </c>
      <c r="D10" s="40" t="s">
        <v>1121</v>
      </c>
      <c r="E10" s="40" t="s">
        <v>1122</v>
      </c>
      <c r="F10" s="40" t="s">
        <v>1595</v>
      </c>
      <c r="G10" s="40">
        <v>2</v>
      </c>
      <c r="H10" s="54">
        <v>104</v>
      </c>
    </row>
    <row r="11" spans="1:94" s="8" customFormat="1">
      <c r="A11" s="49"/>
      <c r="B11" s="52"/>
      <c r="C11" s="39">
        <v>2</v>
      </c>
      <c r="D11" s="40" t="s">
        <v>1116</v>
      </c>
      <c r="E11" s="40" t="s">
        <v>1117</v>
      </c>
      <c r="F11" s="40" t="s">
        <v>1347</v>
      </c>
      <c r="G11" s="40">
        <v>16</v>
      </c>
      <c r="H11" s="55"/>
    </row>
    <row r="12" spans="1:94" s="8" customFormat="1">
      <c r="A12" s="49"/>
      <c r="B12" s="52"/>
      <c r="C12" s="39">
        <v>3</v>
      </c>
      <c r="D12" s="40" t="s">
        <v>1119</v>
      </c>
      <c r="E12" s="40" t="s">
        <v>1120</v>
      </c>
      <c r="F12" s="40" t="s">
        <v>1598</v>
      </c>
      <c r="G12" s="40">
        <v>24</v>
      </c>
      <c r="H12" s="55"/>
    </row>
    <row r="13" spans="1:94" s="8" customFormat="1" ht="17.25" thickBot="1">
      <c r="A13" s="50"/>
      <c r="B13" s="53"/>
      <c r="C13" s="41">
        <v>4</v>
      </c>
      <c r="D13" s="42" t="s">
        <v>1123</v>
      </c>
      <c r="E13" s="42" t="s">
        <v>1124</v>
      </c>
      <c r="F13" s="42" t="s">
        <v>788</v>
      </c>
      <c r="G13" s="42">
        <v>62</v>
      </c>
      <c r="H13" s="56"/>
    </row>
    <row r="14" spans="1:94" s="8" customFormat="1" ht="17.25" thickBot="1"/>
    <row r="15" spans="1:94" s="8" customFormat="1" ht="19.5" thickBot="1">
      <c r="A15" s="66" t="s">
        <v>176</v>
      </c>
      <c r="B15" s="67"/>
      <c r="C15" s="67"/>
      <c r="D15" s="67"/>
      <c r="E15" s="67"/>
      <c r="F15" s="67"/>
      <c r="G15" s="67"/>
      <c r="H15" s="68"/>
    </row>
    <row r="16" spans="1:94" s="8" customFormat="1" ht="27.75" thickBot="1">
      <c r="A16" s="13" t="s">
        <v>39</v>
      </c>
      <c r="B16" s="14" t="s">
        <v>63</v>
      </c>
      <c r="C16" s="14" t="s">
        <v>40</v>
      </c>
      <c r="D16" s="15" t="s">
        <v>41</v>
      </c>
      <c r="E16" s="15" t="s">
        <v>42</v>
      </c>
      <c r="F16" s="15" t="s">
        <v>43</v>
      </c>
      <c r="G16" s="28" t="s">
        <v>1536</v>
      </c>
      <c r="H16" s="16" t="s">
        <v>1537</v>
      </c>
    </row>
    <row r="17" spans="1:94" s="8" customFormat="1">
      <c r="A17" s="57">
        <v>1</v>
      </c>
      <c r="B17" s="60" t="s">
        <v>179</v>
      </c>
      <c r="C17" s="29">
        <v>1</v>
      </c>
      <c r="D17" s="30" t="s">
        <v>182</v>
      </c>
      <c r="E17" s="30" t="s">
        <v>183</v>
      </c>
      <c r="F17" s="30" t="s">
        <v>1600</v>
      </c>
      <c r="G17" s="30">
        <v>111</v>
      </c>
      <c r="H17" s="63">
        <v>834</v>
      </c>
    </row>
    <row r="18" spans="1:94">
      <c r="A18" s="58"/>
      <c r="B18" s="61"/>
      <c r="C18" s="17">
        <v>2</v>
      </c>
      <c r="D18" s="11" t="s">
        <v>180</v>
      </c>
      <c r="E18" s="11" t="s">
        <v>181</v>
      </c>
      <c r="F18" s="11" t="s">
        <v>1603</v>
      </c>
      <c r="G18" s="12">
        <v>218</v>
      </c>
      <c r="H18" s="64"/>
      <c r="T18"/>
      <c r="U18"/>
      <c r="W18"/>
      <c r="Z18"/>
      <c r="AA18"/>
      <c r="AB18"/>
      <c r="AC18"/>
      <c r="AD18"/>
      <c r="AE18"/>
      <c r="AJ18"/>
      <c r="AK18"/>
      <c r="AL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CI18"/>
      <c r="CJ18"/>
      <c r="CO18"/>
      <c r="CP18"/>
    </row>
    <row r="19" spans="1:94">
      <c r="A19" s="58"/>
      <c r="B19" s="61"/>
      <c r="C19" s="17">
        <v>3</v>
      </c>
      <c r="D19" s="11" t="s">
        <v>177</v>
      </c>
      <c r="E19" s="11" t="s">
        <v>178</v>
      </c>
      <c r="F19" s="11" t="s">
        <v>1605</v>
      </c>
      <c r="G19" s="12">
        <v>243</v>
      </c>
      <c r="H19" s="64"/>
      <c r="T19"/>
      <c r="U19"/>
      <c r="W19"/>
      <c r="Z19"/>
      <c r="AA19"/>
      <c r="AB19"/>
      <c r="AC19"/>
      <c r="AD19"/>
      <c r="AE19"/>
      <c r="AJ19"/>
      <c r="AK19"/>
      <c r="AL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CI19"/>
      <c r="CJ19"/>
      <c r="CO19"/>
      <c r="CP19"/>
    </row>
    <row r="20" spans="1:94" s="8" customFormat="1">
      <c r="A20" s="59"/>
      <c r="B20" s="62"/>
      <c r="C20" s="17">
        <v>4</v>
      </c>
      <c r="D20" s="11" t="s">
        <v>184</v>
      </c>
      <c r="E20" s="11" t="s">
        <v>185</v>
      </c>
      <c r="F20" s="11" t="s">
        <v>1601</v>
      </c>
      <c r="G20" s="11">
        <v>262</v>
      </c>
      <c r="H20" s="65"/>
    </row>
    <row r="21" spans="1:94">
      <c r="A21" s="48">
        <v>2</v>
      </c>
      <c r="B21" s="51" t="s">
        <v>1202</v>
      </c>
      <c r="C21" s="39">
        <v>1</v>
      </c>
      <c r="D21" s="40" t="s">
        <v>1200</v>
      </c>
      <c r="E21" s="40" t="s">
        <v>1201</v>
      </c>
      <c r="F21" s="40" t="s">
        <v>1608</v>
      </c>
      <c r="G21" s="40">
        <v>152</v>
      </c>
      <c r="H21" s="54">
        <v>1017</v>
      </c>
      <c r="T21"/>
      <c r="U21"/>
      <c r="W21"/>
      <c r="Z21"/>
      <c r="AA21"/>
      <c r="AB21"/>
      <c r="AC21"/>
      <c r="AD21"/>
      <c r="AE21"/>
      <c r="AJ21"/>
      <c r="AK21"/>
      <c r="AL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CI21"/>
      <c r="CJ21"/>
      <c r="CO21"/>
      <c r="CP21"/>
    </row>
    <row r="22" spans="1:94">
      <c r="A22" s="49"/>
      <c r="B22" s="52"/>
      <c r="C22" s="39">
        <v>2</v>
      </c>
      <c r="D22" s="40" t="s">
        <v>1207</v>
      </c>
      <c r="E22" s="40" t="s">
        <v>1208</v>
      </c>
      <c r="F22" s="40" t="s">
        <v>1611</v>
      </c>
      <c r="G22" s="40">
        <v>222</v>
      </c>
      <c r="H22" s="55"/>
      <c r="T22"/>
      <c r="U22"/>
      <c r="W22"/>
      <c r="Z22"/>
      <c r="AA22"/>
      <c r="AB22"/>
      <c r="AC22"/>
      <c r="AD22"/>
      <c r="AE22"/>
      <c r="AJ22"/>
      <c r="AK22"/>
      <c r="AL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CI22"/>
      <c r="CJ22"/>
      <c r="CO22"/>
      <c r="CP22"/>
    </row>
    <row r="23" spans="1:94">
      <c r="A23" s="49"/>
      <c r="B23" s="52"/>
      <c r="C23" s="39">
        <v>3</v>
      </c>
      <c r="D23" s="40" t="s">
        <v>1205</v>
      </c>
      <c r="E23" s="40" t="s">
        <v>1206</v>
      </c>
      <c r="F23" s="40" t="s">
        <v>1613</v>
      </c>
      <c r="G23" s="40">
        <v>240</v>
      </c>
      <c r="H23" s="55"/>
      <c r="T23"/>
      <c r="U23"/>
      <c r="W23"/>
      <c r="Z23"/>
      <c r="AA23"/>
      <c r="AB23"/>
      <c r="AC23"/>
      <c r="AD23"/>
      <c r="AE23"/>
      <c r="AJ23"/>
      <c r="AK23"/>
      <c r="AL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CI23"/>
      <c r="CJ23"/>
      <c r="CO23"/>
      <c r="CP23"/>
    </row>
    <row r="24" spans="1:94" ht="17.25" thickBot="1">
      <c r="A24" s="50"/>
      <c r="B24" s="53"/>
      <c r="C24" s="41">
        <v>4</v>
      </c>
      <c r="D24" s="42" t="s">
        <v>1203</v>
      </c>
      <c r="E24" s="42" t="s">
        <v>1204</v>
      </c>
      <c r="F24" s="42" t="s">
        <v>1609</v>
      </c>
      <c r="G24" s="42">
        <v>403</v>
      </c>
      <c r="H24" s="56"/>
      <c r="T24"/>
      <c r="U24"/>
      <c r="W24"/>
      <c r="Z24"/>
      <c r="AA24"/>
      <c r="AB24"/>
      <c r="AC24"/>
      <c r="AD24"/>
      <c r="AE24"/>
      <c r="AJ24"/>
      <c r="AK24"/>
      <c r="AL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CI24"/>
      <c r="CJ24"/>
      <c r="CO24"/>
      <c r="CP24"/>
    </row>
    <row r="25" spans="1:94" ht="17.25" thickBot="1">
      <c r="T25"/>
      <c r="U25"/>
      <c r="W25"/>
      <c r="Z25"/>
      <c r="AA25"/>
      <c r="AB25"/>
      <c r="AC25"/>
      <c r="AD25"/>
      <c r="AE25"/>
      <c r="AJ25"/>
      <c r="AK25"/>
      <c r="AL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CI25"/>
      <c r="CJ25"/>
      <c r="CO25"/>
      <c r="CP25"/>
    </row>
    <row r="26" spans="1:94" ht="19.5" thickBot="1">
      <c r="A26" s="66" t="s">
        <v>198</v>
      </c>
      <c r="B26" s="67"/>
      <c r="C26" s="67"/>
      <c r="D26" s="67"/>
      <c r="E26" s="67"/>
      <c r="F26" s="67"/>
      <c r="G26" s="67"/>
      <c r="H26" s="68"/>
      <c r="T26"/>
      <c r="U26"/>
      <c r="W26"/>
      <c r="Z26"/>
      <c r="AA26"/>
      <c r="AB26"/>
      <c r="AC26"/>
      <c r="AD26"/>
      <c r="AE26"/>
      <c r="AJ26"/>
      <c r="AK26"/>
      <c r="AL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CI26"/>
      <c r="CJ26"/>
      <c r="CO26"/>
      <c r="CP26"/>
    </row>
    <row r="27" spans="1:94" ht="27.75" thickBot="1">
      <c r="A27" s="13" t="s">
        <v>39</v>
      </c>
      <c r="B27" s="14" t="s">
        <v>63</v>
      </c>
      <c r="C27" s="14" t="s">
        <v>40</v>
      </c>
      <c r="D27" s="15" t="s">
        <v>41</v>
      </c>
      <c r="E27" s="15" t="s">
        <v>42</v>
      </c>
      <c r="F27" s="15" t="s">
        <v>43</v>
      </c>
      <c r="G27" s="28" t="s">
        <v>1536</v>
      </c>
      <c r="H27" s="16" t="s">
        <v>1537</v>
      </c>
      <c r="T27"/>
      <c r="U27"/>
      <c r="W27"/>
      <c r="Z27"/>
      <c r="AA27"/>
      <c r="AB27"/>
      <c r="AC27"/>
      <c r="AD27"/>
      <c r="AE27"/>
      <c r="AJ27"/>
      <c r="AK27"/>
      <c r="AL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CI27"/>
      <c r="CJ27"/>
      <c r="CO27"/>
      <c r="CP27"/>
    </row>
    <row r="28" spans="1:94">
      <c r="A28" s="57">
        <v>1</v>
      </c>
      <c r="B28" s="60" t="s">
        <v>1211</v>
      </c>
      <c r="C28" s="29">
        <v>1</v>
      </c>
      <c r="D28" s="30" t="s">
        <v>1212</v>
      </c>
      <c r="E28" s="30" t="s">
        <v>1213</v>
      </c>
      <c r="F28" s="30" t="s">
        <v>1616</v>
      </c>
      <c r="G28" s="30">
        <v>6</v>
      </c>
      <c r="H28" s="63">
        <v>199</v>
      </c>
      <c r="T28"/>
      <c r="U28"/>
      <c r="W28"/>
      <c r="Z28"/>
      <c r="AA28"/>
      <c r="AB28"/>
      <c r="AC28"/>
      <c r="AD28"/>
      <c r="AE28"/>
      <c r="AJ28"/>
      <c r="AK28"/>
      <c r="AL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CI28"/>
      <c r="CJ28"/>
      <c r="CO28"/>
      <c r="CP28"/>
    </row>
    <row r="29" spans="1:94">
      <c r="A29" s="58"/>
      <c r="B29" s="61"/>
      <c r="C29" s="17">
        <v>2</v>
      </c>
      <c r="D29" s="11" t="s">
        <v>1209</v>
      </c>
      <c r="E29" s="11" t="s">
        <v>1210</v>
      </c>
      <c r="F29" s="11" t="s">
        <v>1618</v>
      </c>
      <c r="G29" s="12">
        <v>36</v>
      </c>
      <c r="H29" s="64"/>
      <c r="T29"/>
      <c r="U29"/>
      <c r="W29"/>
      <c r="Z29"/>
      <c r="AA29"/>
      <c r="AB29"/>
      <c r="AC29"/>
      <c r="AD29"/>
      <c r="AE29"/>
      <c r="AJ29"/>
      <c r="AK29"/>
      <c r="AL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CI29"/>
      <c r="CJ29"/>
      <c r="CO29"/>
      <c r="CP29"/>
    </row>
    <row r="30" spans="1:94">
      <c r="A30" s="58"/>
      <c r="B30" s="61"/>
      <c r="C30" s="17">
        <v>3</v>
      </c>
      <c r="D30" s="11" t="s">
        <v>1215</v>
      </c>
      <c r="E30" s="11" t="s">
        <v>1216</v>
      </c>
      <c r="F30" s="11" t="s">
        <v>1514</v>
      </c>
      <c r="G30" s="12">
        <v>63</v>
      </c>
      <c r="H30" s="64"/>
      <c r="V30" s="8"/>
      <c r="X30" s="8"/>
      <c r="Y30" s="8"/>
      <c r="Z30"/>
      <c r="AA30"/>
      <c r="AB30"/>
      <c r="AC30"/>
      <c r="AD30"/>
      <c r="AE30"/>
      <c r="AJ30"/>
      <c r="AK30"/>
      <c r="AL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CI30"/>
      <c r="CJ30"/>
      <c r="CO30"/>
      <c r="CP30"/>
    </row>
    <row r="31" spans="1:94">
      <c r="A31" s="59"/>
      <c r="B31" s="62"/>
      <c r="C31" s="17">
        <v>4</v>
      </c>
      <c r="D31" s="11" t="s">
        <v>1217</v>
      </c>
      <c r="E31" s="11" t="s">
        <v>1218</v>
      </c>
      <c r="F31" s="11" t="s">
        <v>1576</v>
      </c>
      <c r="G31" s="11">
        <v>94</v>
      </c>
      <c r="H31" s="65"/>
      <c r="V31" s="8"/>
      <c r="X31" s="8"/>
      <c r="Y31" s="8"/>
      <c r="Z31"/>
      <c r="AA31"/>
      <c r="AB31"/>
      <c r="AC31"/>
      <c r="AD31"/>
      <c r="AE31"/>
      <c r="AJ31"/>
      <c r="AK31"/>
      <c r="AL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CI31"/>
      <c r="CJ31"/>
      <c r="CO31"/>
      <c r="CP31"/>
    </row>
    <row r="32" spans="1:94">
      <c r="A32" s="48">
        <v>2</v>
      </c>
      <c r="B32" s="51" t="s">
        <v>1231</v>
      </c>
      <c r="C32" s="39">
        <v>1</v>
      </c>
      <c r="D32" s="40" t="s">
        <v>1232</v>
      </c>
      <c r="E32" s="40" t="s">
        <v>1233</v>
      </c>
      <c r="F32" s="40" t="s">
        <v>1619</v>
      </c>
      <c r="G32" s="40">
        <v>29</v>
      </c>
      <c r="H32" s="54">
        <v>243</v>
      </c>
      <c r="V32" s="8"/>
      <c r="X32" s="8"/>
      <c r="Y32" s="8"/>
      <c r="Z32"/>
      <c r="AA32"/>
      <c r="AB32"/>
      <c r="AC32"/>
      <c r="AD32"/>
      <c r="AE32"/>
      <c r="AJ32"/>
      <c r="AK32"/>
      <c r="AL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CI32"/>
      <c r="CJ32"/>
      <c r="CO32"/>
      <c r="CP32"/>
    </row>
    <row r="33" spans="1:94">
      <c r="A33" s="49"/>
      <c r="B33" s="52"/>
      <c r="C33" s="39">
        <v>2</v>
      </c>
      <c r="D33" s="40" t="s">
        <v>1229</v>
      </c>
      <c r="E33" s="40" t="s">
        <v>1230</v>
      </c>
      <c r="F33" s="40" t="s">
        <v>1621</v>
      </c>
      <c r="G33" s="40">
        <v>33</v>
      </c>
      <c r="H33" s="55"/>
      <c r="V33" s="8"/>
      <c r="X33" s="8"/>
      <c r="Y33" s="8"/>
      <c r="Z33"/>
      <c r="AA33"/>
      <c r="AB33"/>
      <c r="AC33"/>
      <c r="AD33"/>
      <c r="AE33"/>
      <c r="AJ33"/>
      <c r="AK33"/>
      <c r="AL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CI33"/>
      <c r="CJ33"/>
      <c r="CO33"/>
      <c r="CP33"/>
    </row>
    <row r="34" spans="1:94">
      <c r="A34" s="49"/>
      <c r="B34" s="52"/>
      <c r="C34" s="39">
        <v>3</v>
      </c>
      <c r="D34" s="40" t="s">
        <v>1234</v>
      </c>
      <c r="E34" s="40" t="s">
        <v>1235</v>
      </c>
      <c r="F34" s="40" t="s">
        <v>540</v>
      </c>
      <c r="G34" s="40">
        <v>84</v>
      </c>
      <c r="H34" s="55"/>
      <c r="V34" s="8"/>
      <c r="X34" s="8"/>
      <c r="Y34" s="8"/>
      <c r="Z34"/>
      <c r="AA34"/>
      <c r="AB34"/>
      <c r="AC34"/>
      <c r="AD34"/>
      <c r="AE34"/>
      <c r="AJ34"/>
      <c r="AK34"/>
      <c r="AL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CI34"/>
      <c r="CJ34"/>
      <c r="CO34"/>
      <c r="CP34"/>
    </row>
    <row r="35" spans="1:94" ht="17.25" thickBot="1">
      <c r="A35" s="50"/>
      <c r="B35" s="53"/>
      <c r="C35" s="41">
        <v>4</v>
      </c>
      <c r="D35" s="42" t="s">
        <v>1237</v>
      </c>
      <c r="E35" s="42" t="s">
        <v>1238</v>
      </c>
      <c r="F35" s="42" t="s">
        <v>1620</v>
      </c>
      <c r="G35" s="42">
        <v>97</v>
      </c>
      <c r="H35" s="56"/>
      <c r="V35" s="8"/>
      <c r="X35" s="8"/>
      <c r="Y35" s="8"/>
      <c r="Z35"/>
      <c r="AA35"/>
      <c r="AB35"/>
      <c r="AC35"/>
      <c r="AD35"/>
      <c r="AE35"/>
      <c r="AJ35"/>
      <c r="AK35"/>
      <c r="AL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CI35"/>
      <c r="CJ35"/>
      <c r="CO35"/>
      <c r="CP35"/>
    </row>
    <row r="36" spans="1:94">
      <c r="V36" s="8"/>
      <c r="X36" s="8"/>
      <c r="Y36" s="8"/>
      <c r="Z36"/>
      <c r="AA36"/>
      <c r="AB36"/>
      <c r="AC36"/>
      <c r="AD36"/>
      <c r="AE36"/>
      <c r="AJ36"/>
      <c r="AK36"/>
      <c r="AL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CI36"/>
      <c r="CJ36"/>
      <c r="CO36"/>
      <c r="CP36"/>
    </row>
    <row r="37" spans="1:94">
      <c r="V37" s="8"/>
      <c r="X37" s="8"/>
      <c r="Y37" s="8"/>
      <c r="Z37"/>
      <c r="AA37"/>
      <c r="AB37"/>
      <c r="AC37"/>
      <c r="AD37"/>
      <c r="AE37"/>
      <c r="AJ37"/>
      <c r="AK37"/>
      <c r="AL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CI37"/>
      <c r="CJ37"/>
      <c r="CO37"/>
      <c r="CP37"/>
    </row>
    <row r="38" spans="1:94">
      <c r="V38" s="8"/>
      <c r="X38" s="8"/>
      <c r="Y38" s="8"/>
      <c r="Z38"/>
      <c r="AA38"/>
      <c r="AB38"/>
      <c r="AC38"/>
      <c r="AD38"/>
      <c r="AE38"/>
      <c r="AJ38"/>
      <c r="AK38"/>
      <c r="AL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CI38"/>
      <c r="CJ38"/>
      <c r="CO38"/>
      <c r="CP38"/>
    </row>
    <row r="39" spans="1:94">
      <c r="V39" s="8"/>
      <c r="X39" s="8"/>
      <c r="Y39" s="8"/>
      <c r="Z39"/>
      <c r="AA39"/>
      <c r="AB39"/>
      <c r="AC39"/>
      <c r="AD39"/>
      <c r="AE39"/>
      <c r="AJ39"/>
      <c r="AK39"/>
      <c r="AL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CI39"/>
      <c r="CJ39"/>
      <c r="CO39"/>
      <c r="CP39"/>
    </row>
    <row r="40" spans="1:94">
      <c r="V40" s="8"/>
      <c r="X40" s="8"/>
      <c r="Y40" s="8"/>
      <c r="Z40"/>
      <c r="AA40"/>
      <c r="AB40"/>
      <c r="AC40"/>
      <c r="AD40"/>
      <c r="AE40"/>
      <c r="AJ40"/>
      <c r="AK40"/>
      <c r="AL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CI40"/>
      <c r="CJ40"/>
      <c r="CO40"/>
      <c r="CP40"/>
    </row>
    <row r="41" spans="1:94">
      <c r="V41" s="8"/>
      <c r="X41" s="8"/>
      <c r="Y41" s="8"/>
      <c r="Z41"/>
      <c r="AA41"/>
      <c r="AB41"/>
      <c r="AC41"/>
      <c r="AD41"/>
      <c r="AE41"/>
      <c r="AJ41"/>
      <c r="AK41"/>
      <c r="AL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CI41"/>
      <c r="CJ41"/>
      <c r="CO41"/>
      <c r="CP41"/>
    </row>
    <row r="42" spans="1:94">
      <c r="V42" s="8"/>
      <c r="X42" s="8"/>
      <c r="Y42" s="8"/>
      <c r="Z42"/>
      <c r="AA42"/>
      <c r="AB42"/>
      <c r="AC42"/>
      <c r="AD42"/>
      <c r="AE42"/>
      <c r="AJ42"/>
      <c r="AK42"/>
      <c r="AL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CI42"/>
      <c r="CJ42"/>
      <c r="CO42"/>
      <c r="CP42"/>
    </row>
    <row r="43" spans="1:94">
      <c r="V43" s="8"/>
      <c r="X43" s="8"/>
      <c r="Y43" s="8"/>
      <c r="Z43"/>
      <c r="AA43"/>
      <c r="AB43"/>
      <c r="AC43"/>
      <c r="AD43"/>
      <c r="AE43"/>
      <c r="AJ43"/>
      <c r="AK43"/>
      <c r="AL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CI43"/>
      <c r="CJ43"/>
      <c r="CO43"/>
      <c r="CP43"/>
    </row>
    <row r="44" spans="1:94">
      <c r="V44" s="8"/>
      <c r="X44" s="8"/>
      <c r="Y44" s="8"/>
      <c r="Z44"/>
      <c r="AA44"/>
      <c r="AB44"/>
      <c r="AC44"/>
      <c r="AD44"/>
      <c r="AE44"/>
      <c r="AJ44"/>
      <c r="AK44"/>
      <c r="AL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CI44"/>
      <c r="CJ44"/>
      <c r="CO44"/>
      <c r="CP44"/>
    </row>
    <row r="45" spans="1:94">
      <c r="I45"/>
      <c r="J45"/>
      <c r="K45"/>
      <c r="V45" s="8"/>
      <c r="X45" s="8"/>
      <c r="Y45" s="8"/>
      <c r="AD45"/>
      <c r="AE45"/>
      <c r="AJ45"/>
      <c r="AK45"/>
      <c r="AL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CI45"/>
      <c r="CJ45"/>
      <c r="CO45"/>
      <c r="CP45"/>
    </row>
    <row r="46" spans="1:94">
      <c r="L46"/>
      <c r="M46"/>
      <c r="N46"/>
      <c r="O46"/>
      <c r="V46" s="8"/>
      <c r="X46" s="8"/>
      <c r="Y46" s="8"/>
      <c r="AF46" s="8"/>
      <c r="AG46" s="8"/>
      <c r="AJ46"/>
      <c r="AK46"/>
      <c r="AL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CI46"/>
      <c r="CJ46"/>
      <c r="CO46"/>
      <c r="CP46"/>
    </row>
    <row r="47" spans="1:94">
      <c r="L47"/>
      <c r="M47"/>
      <c r="N47"/>
      <c r="O47"/>
      <c r="V47" s="8"/>
      <c r="X47" s="8"/>
      <c r="Y47" s="8"/>
      <c r="AF47" s="8"/>
      <c r="AG47" s="8"/>
      <c r="AJ47"/>
      <c r="AK47"/>
      <c r="AL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CI47"/>
      <c r="CJ47"/>
      <c r="CO47"/>
      <c r="CP47"/>
    </row>
    <row r="48" spans="1:94">
      <c r="L48"/>
      <c r="M48"/>
      <c r="N48"/>
      <c r="O48"/>
      <c r="V48" s="8"/>
      <c r="X48" s="8"/>
      <c r="Y48" s="8"/>
      <c r="AF48" s="8"/>
      <c r="AG48" s="8"/>
      <c r="AJ48"/>
      <c r="AK48"/>
      <c r="AL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CI48"/>
      <c r="CJ48"/>
      <c r="CO48"/>
      <c r="CP48"/>
    </row>
    <row r="49" spans="12:94">
      <c r="L49"/>
      <c r="M49"/>
      <c r="N49"/>
      <c r="O49"/>
      <c r="V49" s="8"/>
      <c r="X49" s="8"/>
      <c r="Y49" s="8"/>
      <c r="AF49" s="8"/>
      <c r="AG49" s="8"/>
      <c r="AJ49"/>
      <c r="AK49"/>
      <c r="AL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CI49"/>
      <c r="CJ49"/>
      <c r="CO49"/>
      <c r="CP49"/>
    </row>
    <row r="50" spans="12:94">
      <c r="L50"/>
      <c r="M50"/>
      <c r="N50"/>
      <c r="O50"/>
      <c r="V50" s="8"/>
      <c r="X50" s="8"/>
      <c r="Y50" s="8"/>
      <c r="AF50" s="8"/>
      <c r="AG50" s="8"/>
      <c r="AJ50"/>
      <c r="AK50"/>
      <c r="AL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CI50"/>
      <c r="CJ50"/>
      <c r="CO50"/>
      <c r="CP50"/>
    </row>
    <row r="51" spans="12:94">
      <c r="L51"/>
      <c r="M51"/>
      <c r="N51"/>
      <c r="O51"/>
      <c r="V51" s="8"/>
      <c r="X51" s="8"/>
      <c r="Y51" s="8"/>
      <c r="AF51" s="8"/>
      <c r="AG51" s="8"/>
      <c r="AJ51"/>
      <c r="AK51"/>
      <c r="AL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CI51"/>
      <c r="CJ51"/>
      <c r="CO51"/>
      <c r="CP51"/>
    </row>
    <row r="52" spans="12:94">
      <c r="L52"/>
      <c r="M52"/>
      <c r="N52"/>
      <c r="O52"/>
      <c r="V52" s="8"/>
      <c r="X52" s="8"/>
      <c r="Y52" s="8"/>
      <c r="AF52" s="8"/>
      <c r="AG52" s="8"/>
      <c r="AJ52"/>
      <c r="AK52"/>
      <c r="AL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CI52"/>
      <c r="CJ52"/>
      <c r="CO52"/>
      <c r="CP52"/>
    </row>
    <row r="53" spans="12:94">
      <c r="L53"/>
      <c r="M53"/>
      <c r="N53"/>
      <c r="O53"/>
      <c r="V53" s="8"/>
      <c r="X53" s="8"/>
      <c r="Y53" s="8"/>
      <c r="AF53" s="8"/>
      <c r="AG53" s="8"/>
      <c r="AJ53"/>
      <c r="AK53"/>
      <c r="AL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CI53"/>
      <c r="CJ53"/>
      <c r="CO53"/>
      <c r="CP53"/>
    </row>
    <row r="54" spans="12:94">
      <c r="L54"/>
      <c r="M54"/>
      <c r="N54"/>
      <c r="O54"/>
      <c r="V54" s="8"/>
      <c r="X54" s="8"/>
      <c r="Y54" s="8"/>
      <c r="AF54" s="8"/>
      <c r="AG54" s="8"/>
      <c r="AJ54"/>
      <c r="AK54"/>
      <c r="AL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CI54"/>
      <c r="CJ54"/>
      <c r="CO54"/>
      <c r="CP54"/>
    </row>
    <row r="55" spans="12:94">
      <c r="L55"/>
      <c r="M55"/>
      <c r="N55"/>
      <c r="O55"/>
      <c r="V55" s="8"/>
      <c r="X55" s="8"/>
      <c r="Y55" s="8"/>
      <c r="AF55" s="8"/>
      <c r="AG55" s="8"/>
      <c r="AJ55"/>
      <c r="AK55"/>
      <c r="AL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CI55"/>
      <c r="CJ55"/>
      <c r="CO55"/>
      <c r="CP55"/>
    </row>
    <row r="56" spans="12:94">
      <c r="L56"/>
      <c r="M56"/>
      <c r="N56"/>
      <c r="O56"/>
      <c r="V56" s="8"/>
      <c r="X56" s="8"/>
      <c r="Y56" s="8"/>
      <c r="AF56" s="8"/>
      <c r="AG56" s="8"/>
      <c r="AJ56"/>
      <c r="AK56"/>
      <c r="AL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CI56"/>
      <c r="CJ56"/>
      <c r="CO56"/>
      <c r="CP56"/>
    </row>
    <row r="57" spans="12:94">
      <c r="L57"/>
      <c r="M57"/>
      <c r="N57"/>
      <c r="O57"/>
      <c r="V57" s="8"/>
      <c r="X57" s="8"/>
      <c r="Y57" s="8"/>
      <c r="AF57" s="8"/>
      <c r="AG57" s="8"/>
      <c r="AJ57"/>
      <c r="AK57"/>
      <c r="AL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CI57"/>
      <c r="CJ57"/>
      <c r="CO57"/>
      <c r="CP57"/>
    </row>
    <row r="58" spans="12:94">
      <c r="L58"/>
      <c r="M58"/>
      <c r="N58"/>
      <c r="O58"/>
      <c r="V58" s="8"/>
      <c r="X58" s="8"/>
      <c r="Y58" s="8"/>
      <c r="AF58" s="8"/>
      <c r="AG58" s="8"/>
      <c r="AJ58"/>
      <c r="AK58"/>
      <c r="AL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CI58"/>
      <c r="CJ58"/>
      <c r="CO58"/>
      <c r="CP58"/>
    </row>
    <row r="59" spans="12:94">
      <c r="L59"/>
      <c r="M59"/>
      <c r="N59"/>
      <c r="O59"/>
      <c r="V59" s="8"/>
      <c r="X59" s="8"/>
      <c r="Y59" s="8"/>
      <c r="AF59" s="8"/>
      <c r="AG59" s="8"/>
      <c r="AJ59"/>
      <c r="AK59"/>
      <c r="AL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CI59"/>
      <c r="CJ59"/>
      <c r="CO59"/>
      <c r="CP59"/>
    </row>
    <row r="60" spans="12:94">
      <c r="L60"/>
      <c r="M60"/>
      <c r="N60"/>
      <c r="O60"/>
      <c r="V60" s="8"/>
      <c r="X60" s="8"/>
      <c r="Y60" s="8"/>
      <c r="AF60" s="8"/>
      <c r="AG60" s="8"/>
      <c r="AJ60"/>
      <c r="AK60"/>
      <c r="AL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CI60"/>
      <c r="CJ60"/>
      <c r="CO60"/>
      <c r="CP60"/>
    </row>
    <row r="61" spans="12:94">
      <c r="L61"/>
      <c r="M61"/>
      <c r="N61"/>
      <c r="O61"/>
      <c r="V61" s="8"/>
      <c r="X61" s="8"/>
      <c r="Y61" s="8"/>
      <c r="AF61" s="8"/>
      <c r="AG61" s="8"/>
      <c r="AJ61"/>
      <c r="AK61"/>
      <c r="AL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CI61"/>
      <c r="CJ61"/>
      <c r="CO61"/>
      <c r="CP61"/>
    </row>
    <row r="62" spans="12:94">
      <c r="L62"/>
      <c r="M62"/>
      <c r="N62"/>
      <c r="O62"/>
      <c r="V62" s="8"/>
      <c r="X62" s="8"/>
      <c r="Y62" s="8"/>
      <c r="AF62" s="8"/>
      <c r="AG62" s="8"/>
      <c r="AJ62"/>
      <c r="AK62"/>
      <c r="AL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CI62"/>
      <c r="CJ62"/>
      <c r="CO62"/>
      <c r="CP62"/>
    </row>
    <row r="63" spans="12:94">
      <c r="L63"/>
      <c r="M63"/>
      <c r="N63"/>
      <c r="O63"/>
      <c r="V63" s="8"/>
      <c r="X63" s="8"/>
      <c r="Y63" s="8"/>
      <c r="AF63" s="8"/>
      <c r="AG63" s="8"/>
      <c r="AJ63"/>
      <c r="AK63"/>
      <c r="AL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CI63"/>
      <c r="CJ63"/>
      <c r="CO63"/>
      <c r="CP63"/>
    </row>
    <row r="64" spans="12:94">
      <c r="L64"/>
      <c r="M64"/>
      <c r="N64"/>
      <c r="O64"/>
      <c r="V64" s="8"/>
      <c r="X64" s="8"/>
      <c r="Y64" s="8"/>
      <c r="AF64" s="8"/>
      <c r="AG64" s="8"/>
      <c r="AJ64"/>
      <c r="AK64"/>
      <c r="AL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CI64"/>
      <c r="CJ64"/>
      <c r="CO64"/>
      <c r="CP64"/>
    </row>
    <row r="65" spans="12:94">
      <c r="L65"/>
      <c r="M65"/>
      <c r="N65"/>
      <c r="O65"/>
      <c r="V65" s="8"/>
      <c r="X65" s="8"/>
      <c r="Y65" s="8"/>
      <c r="AF65" s="8"/>
      <c r="AG65" s="8"/>
      <c r="AJ65"/>
      <c r="AK65"/>
      <c r="AL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CI65"/>
      <c r="CJ65"/>
      <c r="CO65"/>
      <c r="CP65"/>
    </row>
    <row r="66" spans="12:94">
      <c r="L66"/>
      <c r="M66"/>
      <c r="N66"/>
      <c r="O66"/>
      <c r="V66" s="8"/>
      <c r="X66" s="8"/>
      <c r="Y66" s="8"/>
      <c r="AF66" s="8"/>
      <c r="AG66" s="8"/>
      <c r="AJ66"/>
      <c r="AK66"/>
      <c r="AL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CI66"/>
      <c r="CJ66"/>
      <c r="CO66"/>
      <c r="CP66"/>
    </row>
    <row r="67" spans="12:94">
      <c r="L67"/>
      <c r="M67"/>
      <c r="N67"/>
      <c r="O67"/>
      <c r="V67" s="8"/>
      <c r="X67" s="8"/>
      <c r="Y67" s="8"/>
      <c r="AF67" s="8"/>
      <c r="AG67" s="8"/>
      <c r="AJ67"/>
      <c r="AK67"/>
      <c r="AL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CI67"/>
      <c r="CJ67"/>
      <c r="CO67"/>
      <c r="CP67"/>
    </row>
    <row r="68" spans="12:94">
      <c r="L68"/>
      <c r="M68"/>
      <c r="N68"/>
      <c r="O68"/>
      <c r="V68" s="8"/>
      <c r="X68" s="8"/>
      <c r="Y68" s="8"/>
      <c r="AF68" s="8"/>
      <c r="AG68" s="8"/>
      <c r="AJ68"/>
      <c r="AK68"/>
      <c r="AL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CI68"/>
      <c r="CJ68"/>
      <c r="CO68"/>
      <c r="CP68"/>
    </row>
    <row r="69" spans="12:94">
      <c r="L69"/>
      <c r="M69"/>
      <c r="N69"/>
      <c r="O69"/>
      <c r="V69" s="8"/>
      <c r="X69" s="8"/>
      <c r="Y69" s="8"/>
      <c r="AF69" s="8"/>
      <c r="AG69" s="8"/>
      <c r="AJ69"/>
      <c r="AK69"/>
      <c r="AL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CI69"/>
      <c r="CJ69"/>
      <c r="CO69"/>
      <c r="CP69"/>
    </row>
    <row r="70" spans="12:94">
      <c r="L70"/>
      <c r="M70"/>
      <c r="N70"/>
      <c r="O70"/>
      <c r="V70" s="8"/>
      <c r="X70" s="8"/>
      <c r="Y70" s="8"/>
      <c r="AF70" s="8"/>
      <c r="AG70" s="8"/>
      <c r="AJ70"/>
      <c r="AK70"/>
      <c r="AL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CI70"/>
      <c r="CJ70"/>
      <c r="CO70"/>
      <c r="CP70"/>
    </row>
    <row r="71" spans="12:94">
      <c r="L71"/>
      <c r="M71"/>
      <c r="N71"/>
      <c r="O71"/>
      <c r="V71" s="8"/>
      <c r="X71" s="8"/>
      <c r="Y71" s="8"/>
      <c r="AF71" s="8"/>
      <c r="AG71" s="8"/>
      <c r="AJ71"/>
      <c r="AK71"/>
      <c r="AL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CI71"/>
      <c r="CJ71"/>
      <c r="CO71"/>
      <c r="CP71"/>
    </row>
    <row r="72" spans="12:94">
      <c r="L72"/>
      <c r="M72"/>
      <c r="N72"/>
      <c r="O72"/>
      <c r="V72" s="8"/>
      <c r="X72" s="8"/>
      <c r="Y72" s="8"/>
      <c r="AF72" s="8"/>
      <c r="AG72" s="8"/>
      <c r="AJ72"/>
      <c r="AK72"/>
      <c r="AL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CI72"/>
      <c r="CJ72"/>
      <c r="CO72"/>
      <c r="CP72"/>
    </row>
    <row r="73" spans="12:94">
      <c r="L73"/>
      <c r="M73"/>
      <c r="N73"/>
      <c r="O73"/>
      <c r="V73" s="8"/>
      <c r="X73" s="8"/>
      <c r="Y73" s="8"/>
      <c r="AF73" s="8"/>
      <c r="AG73" s="8"/>
      <c r="AJ73"/>
      <c r="AK73"/>
      <c r="AL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CI73"/>
      <c r="CJ73"/>
      <c r="CO73"/>
      <c r="CP73"/>
    </row>
    <row r="74" spans="12:94">
      <c r="L74"/>
      <c r="M74"/>
      <c r="N74"/>
      <c r="O74"/>
      <c r="V74" s="8"/>
      <c r="X74" s="8"/>
      <c r="Y74" s="8"/>
      <c r="AF74" s="8"/>
      <c r="AG74" s="8"/>
      <c r="AJ74"/>
      <c r="AK74"/>
      <c r="AL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CI74"/>
      <c r="CJ74"/>
      <c r="CO74"/>
      <c r="CP74"/>
    </row>
    <row r="75" spans="12:94">
      <c r="L75"/>
      <c r="M75"/>
      <c r="N75"/>
      <c r="O75"/>
      <c r="V75" s="8"/>
      <c r="X75" s="8"/>
      <c r="Y75" s="8"/>
      <c r="AF75" s="8"/>
      <c r="AG75" s="8"/>
      <c r="AJ75"/>
      <c r="AK75"/>
      <c r="AL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CI75"/>
      <c r="CJ75"/>
      <c r="CO75"/>
      <c r="CP75"/>
    </row>
    <row r="76" spans="12:94">
      <c r="L76"/>
      <c r="M76"/>
      <c r="N76"/>
      <c r="O76"/>
      <c r="V76" s="8"/>
      <c r="X76" s="8"/>
      <c r="Y76" s="8"/>
      <c r="AF76" s="8"/>
      <c r="AG76" s="8"/>
      <c r="AJ76"/>
      <c r="AK76"/>
      <c r="AL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CI76"/>
      <c r="CJ76"/>
      <c r="CO76"/>
      <c r="CP76"/>
    </row>
    <row r="77" spans="12:94">
      <c r="L77"/>
      <c r="M77"/>
      <c r="N77"/>
      <c r="O77"/>
      <c r="V77" s="8"/>
      <c r="X77" s="8"/>
      <c r="Y77" s="8"/>
      <c r="AF77" s="8"/>
      <c r="AG77" s="8"/>
      <c r="AJ77"/>
      <c r="AK77"/>
      <c r="AL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CI77"/>
      <c r="CJ77"/>
      <c r="CO77"/>
      <c r="CP77"/>
    </row>
    <row r="78" spans="12:94">
      <c r="L78"/>
      <c r="M78"/>
      <c r="N78"/>
      <c r="O78"/>
      <c r="V78" s="8"/>
      <c r="X78" s="8"/>
      <c r="Y78" s="8"/>
      <c r="AF78" s="8"/>
      <c r="AG78" s="8"/>
      <c r="AJ78"/>
      <c r="AK78"/>
      <c r="AL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CI78"/>
      <c r="CJ78"/>
      <c r="CO78"/>
      <c r="CP78"/>
    </row>
    <row r="79" spans="12:94">
      <c r="L79"/>
      <c r="M79"/>
      <c r="N79"/>
      <c r="O79"/>
      <c r="V79" s="8"/>
      <c r="X79" s="8"/>
      <c r="Y79" s="8"/>
      <c r="AF79" s="8"/>
      <c r="AG79" s="8"/>
      <c r="AJ79"/>
      <c r="AK79"/>
      <c r="AL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CI79"/>
      <c r="CJ79"/>
      <c r="CO79"/>
      <c r="CP79"/>
    </row>
    <row r="80" spans="12:94">
      <c r="L80"/>
      <c r="M80"/>
      <c r="N80"/>
      <c r="O80"/>
      <c r="V80" s="8"/>
      <c r="X80" s="8"/>
      <c r="Y80" s="8"/>
      <c r="AF80" s="8"/>
      <c r="AG80" s="8"/>
      <c r="AJ80"/>
      <c r="AK80"/>
      <c r="AL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CI80"/>
      <c r="CJ80"/>
      <c r="CO80"/>
      <c r="CP80"/>
    </row>
    <row r="81" spans="12:94">
      <c r="L81"/>
      <c r="M81"/>
      <c r="N81"/>
      <c r="O81"/>
      <c r="V81" s="8"/>
      <c r="X81" s="8"/>
      <c r="Y81" s="8"/>
      <c r="AF81" s="8"/>
      <c r="AG81" s="8"/>
      <c r="AJ81"/>
      <c r="AK81"/>
      <c r="AL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CI81"/>
      <c r="CJ81"/>
      <c r="CO81"/>
      <c r="CP81"/>
    </row>
    <row r="82" spans="12:94">
      <c r="L82"/>
      <c r="M82"/>
      <c r="N82"/>
      <c r="O82"/>
      <c r="V82" s="8"/>
      <c r="X82" s="8"/>
      <c r="Y82" s="8"/>
      <c r="AF82" s="8"/>
      <c r="AG82" s="8"/>
      <c r="AJ82"/>
      <c r="AK82"/>
      <c r="AL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CI82"/>
      <c r="CJ82"/>
      <c r="CO82"/>
      <c r="CP82"/>
    </row>
    <row r="83" spans="12:94">
      <c r="L83"/>
      <c r="M83"/>
      <c r="N83"/>
      <c r="O83"/>
      <c r="V83" s="8"/>
      <c r="X83" s="8"/>
      <c r="Y83" s="8"/>
      <c r="AF83" s="8"/>
      <c r="AG83" s="8"/>
      <c r="AJ83"/>
      <c r="AK83"/>
      <c r="AL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CI83"/>
      <c r="CJ83"/>
      <c r="CO83"/>
      <c r="CP83"/>
    </row>
    <row r="84" spans="12:94">
      <c r="L84"/>
      <c r="M84"/>
      <c r="N84"/>
      <c r="O84"/>
      <c r="V84" s="8"/>
      <c r="X84" s="8"/>
      <c r="Y84" s="8"/>
      <c r="AF84" s="8"/>
      <c r="AG84" s="8"/>
      <c r="AJ84"/>
      <c r="AK84"/>
      <c r="AL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CI84"/>
      <c r="CJ84"/>
      <c r="CO84"/>
      <c r="CP84"/>
    </row>
    <row r="85" spans="12:94">
      <c r="L85"/>
      <c r="M85"/>
      <c r="N85"/>
      <c r="O85"/>
      <c r="V85" s="8"/>
      <c r="X85" s="8"/>
      <c r="Y85" s="8"/>
      <c r="AF85" s="8"/>
      <c r="AG85" s="8"/>
      <c r="AJ85"/>
      <c r="AK85"/>
      <c r="AL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CI85"/>
      <c r="CJ85"/>
      <c r="CO85"/>
      <c r="CP85"/>
    </row>
    <row r="86" spans="12:94">
      <c r="L86"/>
      <c r="M86"/>
      <c r="N86"/>
      <c r="O86"/>
      <c r="V86" s="8"/>
      <c r="X86" s="8"/>
      <c r="Y86" s="8"/>
      <c r="AF86" s="8"/>
      <c r="AG86" s="8"/>
      <c r="AJ86"/>
      <c r="AK86"/>
      <c r="AL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CI86"/>
      <c r="CJ86"/>
      <c r="CO86"/>
      <c r="CP86"/>
    </row>
    <row r="87" spans="12:94">
      <c r="L87"/>
      <c r="M87"/>
      <c r="N87"/>
      <c r="O87"/>
      <c r="V87" s="8"/>
      <c r="X87" s="8"/>
      <c r="Y87" s="8"/>
      <c r="AF87" s="8"/>
      <c r="AG87" s="8"/>
      <c r="AJ87"/>
      <c r="AK87"/>
      <c r="AL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CI87"/>
      <c r="CJ87"/>
      <c r="CO87"/>
      <c r="CP87"/>
    </row>
    <row r="88" spans="12:94">
      <c r="L88"/>
      <c r="M88"/>
      <c r="N88"/>
      <c r="O88"/>
      <c r="V88" s="8"/>
      <c r="X88" s="8"/>
      <c r="Y88" s="8"/>
      <c r="AF88" s="8"/>
      <c r="AG88" s="8"/>
      <c r="AJ88"/>
      <c r="AK88"/>
      <c r="AL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CI88"/>
      <c r="CJ88"/>
      <c r="CO88"/>
      <c r="CP88"/>
    </row>
    <row r="89" spans="12:94">
      <c r="L89"/>
      <c r="M89"/>
      <c r="N89"/>
      <c r="O89"/>
      <c r="V89" s="8"/>
      <c r="X89" s="8"/>
      <c r="Y89" s="8"/>
      <c r="AF89" s="8"/>
      <c r="AG89" s="8"/>
      <c r="AJ89"/>
      <c r="AK89"/>
      <c r="AL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CI89"/>
      <c r="CJ89"/>
      <c r="CO89"/>
      <c r="CP89"/>
    </row>
    <row r="90" spans="12:94">
      <c r="L90"/>
      <c r="M90"/>
      <c r="N90"/>
      <c r="O90"/>
      <c r="V90" s="8"/>
      <c r="X90" s="8"/>
      <c r="Y90" s="8"/>
      <c r="AF90" s="8"/>
      <c r="AG90" s="8"/>
      <c r="AJ90"/>
      <c r="AK90"/>
      <c r="AL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CI90"/>
      <c r="CJ90"/>
      <c r="CO90"/>
      <c r="CP90"/>
    </row>
    <row r="91" spans="12:94">
      <c r="L91"/>
      <c r="M91"/>
      <c r="N91"/>
      <c r="O91"/>
      <c r="V91" s="8"/>
      <c r="X91" s="8"/>
      <c r="Y91" s="8"/>
      <c r="AF91" s="8"/>
      <c r="AG91" s="8"/>
      <c r="AJ91"/>
      <c r="AK91"/>
      <c r="AL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CI91"/>
      <c r="CJ91"/>
      <c r="CO91"/>
      <c r="CP91"/>
    </row>
    <row r="92" spans="12:94">
      <c r="L92"/>
      <c r="M92"/>
      <c r="N92"/>
      <c r="O92"/>
      <c r="V92" s="8"/>
      <c r="X92" s="8"/>
      <c r="Y92" s="8"/>
      <c r="AF92" s="8"/>
      <c r="AG92" s="8"/>
      <c r="AJ92"/>
      <c r="AK92"/>
      <c r="AL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CI92"/>
      <c r="CJ92"/>
      <c r="CO92"/>
      <c r="CP92"/>
    </row>
    <row r="93" spans="12:94">
      <c r="L93"/>
      <c r="M93"/>
      <c r="N93"/>
      <c r="O93"/>
      <c r="V93" s="8"/>
      <c r="X93" s="8"/>
      <c r="Y93" s="8"/>
      <c r="AF93" s="8"/>
      <c r="AG93" s="8"/>
      <c r="AJ93"/>
      <c r="AK93"/>
      <c r="AL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CI93"/>
      <c r="CJ93"/>
      <c r="CO93"/>
      <c r="CP93"/>
    </row>
    <row r="94" spans="12:94">
      <c r="L94"/>
      <c r="M94"/>
      <c r="N94"/>
      <c r="O94"/>
      <c r="V94" s="8"/>
      <c r="X94" s="8"/>
      <c r="Y94" s="8"/>
      <c r="AF94" s="8"/>
      <c r="AG94" s="8"/>
      <c r="AJ94"/>
      <c r="AK94"/>
      <c r="AL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CI94"/>
      <c r="CJ94"/>
      <c r="CO94"/>
      <c r="CP94"/>
    </row>
    <row r="95" spans="12:94">
      <c r="L95"/>
      <c r="M95"/>
      <c r="N95"/>
      <c r="O95"/>
      <c r="V95" s="8"/>
      <c r="X95" s="8"/>
      <c r="Y95" s="8"/>
      <c r="AF95" s="8"/>
      <c r="AG95" s="8"/>
      <c r="AJ95"/>
      <c r="AK95"/>
      <c r="AL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CI95"/>
      <c r="CJ95"/>
      <c r="CO95"/>
      <c r="CP95"/>
    </row>
    <row r="96" spans="12:94">
      <c r="L96"/>
      <c r="M96"/>
      <c r="N96"/>
      <c r="O96"/>
      <c r="V96" s="8"/>
      <c r="X96" s="8"/>
      <c r="Y96" s="8"/>
      <c r="AF96" s="8"/>
      <c r="AG96" s="8"/>
      <c r="AJ96"/>
      <c r="AK96"/>
      <c r="AL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CI96"/>
      <c r="CJ96"/>
      <c r="CO96"/>
      <c r="CP96"/>
    </row>
    <row r="97" spans="12:94">
      <c r="L97"/>
      <c r="M97"/>
      <c r="N97"/>
      <c r="O97"/>
      <c r="V97" s="8"/>
      <c r="X97" s="8"/>
      <c r="Y97" s="8"/>
      <c r="AF97" s="8"/>
      <c r="AG97" s="8"/>
      <c r="AJ97"/>
      <c r="AK97"/>
      <c r="AL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CI97"/>
      <c r="CJ97"/>
      <c r="CO97"/>
      <c r="CP97"/>
    </row>
    <row r="98" spans="12:94">
      <c r="L98"/>
      <c r="M98"/>
      <c r="N98"/>
      <c r="O98"/>
      <c r="V98" s="8"/>
      <c r="X98" s="8"/>
      <c r="Y98" s="8"/>
      <c r="AF98" s="8"/>
      <c r="AG98" s="8"/>
      <c r="AJ98"/>
      <c r="AK98"/>
      <c r="AL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CI98"/>
      <c r="CJ98"/>
      <c r="CO98"/>
      <c r="CP98"/>
    </row>
    <row r="99" spans="12:94">
      <c r="L99"/>
      <c r="M99"/>
      <c r="N99"/>
      <c r="O99"/>
      <c r="V99" s="8"/>
      <c r="X99" s="8"/>
      <c r="Y99" s="8"/>
      <c r="AF99" s="8"/>
      <c r="AG99" s="8"/>
      <c r="AJ99"/>
      <c r="AK99"/>
      <c r="AL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CI99"/>
      <c r="CJ99"/>
      <c r="CO99"/>
      <c r="CP99"/>
    </row>
    <row r="100" spans="12:94">
      <c r="L100"/>
      <c r="M100"/>
      <c r="N100"/>
      <c r="O100"/>
      <c r="V100" s="8"/>
      <c r="X100" s="8"/>
      <c r="Y100" s="8"/>
      <c r="AF100" s="8"/>
      <c r="AG100" s="8"/>
      <c r="AJ100"/>
      <c r="AK100"/>
      <c r="AL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CI100"/>
      <c r="CJ100"/>
      <c r="CO100"/>
      <c r="CP100"/>
    </row>
    <row r="101" spans="12:94">
      <c r="L101"/>
      <c r="M101"/>
      <c r="N101"/>
      <c r="O101"/>
      <c r="P101"/>
      <c r="Q101"/>
      <c r="R101"/>
      <c r="V101" s="8"/>
      <c r="X101" s="8"/>
      <c r="Y101" s="8"/>
      <c r="AF101" s="8"/>
      <c r="AG101" s="8"/>
      <c r="AJ101"/>
      <c r="AK101"/>
      <c r="AL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CI101"/>
      <c r="CJ101"/>
      <c r="CO101"/>
      <c r="CP101"/>
    </row>
    <row r="102" spans="12:94">
      <c r="L102"/>
      <c r="M102"/>
      <c r="N102"/>
      <c r="O102"/>
      <c r="P102"/>
      <c r="Q102"/>
      <c r="R102"/>
      <c r="V102" s="8"/>
      <c r="X102" s="8"/>
      <c r="Y102" s="8"/>
      <c r="AF102" s="8"/>
      <c r="AG102" s="8"/>
      <c r="AJ102"/>
      <c r="AK102"/>
      <c r="AL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CI102"/>
      <c r="CJ102"/>
      <c r="CO102"/>
      <c r="CP102"/>
    </row>
    <row r="103" spans="12:94">
      <c r="L103"/>
      <c r="M103"/>
      <c r="N103"/>
      <c r="O103"/>
      <c r="P103"/>
      <c r="Q103"/>
      <c r="R103"/>
      <c r="V103" s="8"/>
      <c r="X103" s="8"/>
      <c r="Y103" s="8"/>
      <c r="AF103" s="8"/>
      <c r="AG103" s="8"/>
      <c r="AJ103"/>
      <c r="AK103"/>
      <c r="AL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CI103"/>
      <c r="CJ103"/>
      <c r="CO103"/>
      <c r="CP103"/>
    </row>
    <row r="104" spans="12:94">
      <c r="L104"/>
      <c r="M104"/>
      <c r="N104"/>
      <c r="O104"/>
      <c r="P104"/>
      <c r="Q104"/>
      <c r="R104"/>
      <c r="V104" s="8"/>
      <c r="X104" s="8"/>
      <c r="Y104" s="8"/>
      <c r="AF104" s="8"/>
      <c r="AG104" s="8"/>
      <c r="AJ104"/>
      <c r="AK104"/>
      <c r="AL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CI104"/>
      <c r="CJ104"/>
      <c r="CO104"/>
      <c r="CP104"/>
    </row>
    <row r="105" spans="12:94">
      <c r="L105"/>
      <c r="M105"/>
      <c r="N105"/>
      <c r="O105"/>
      <c r="P105"/>
      <c r="Q105"/>
      <c r="R105"/>
      <c r="V105" s="8"/>
      <c r="X105" s="8"/>
      <c r="Y105" s="8"/>
      <c r="AF105" s="8"/>
      <c r="AG105" s="8"/>
      <c r="AJ105"/>
      <c r="AK105"/>
      <c r="AL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CI105"/>
      <c r="CJ105"/>
      <c r="CO105"/>
      <c r="CP105"/>
    </row>
    <row r="106" spans="12:94">
      <c r="L106"/>
      <c r="M106"/>
      <c r="N106"/>
      <c r="O106"/>
      <c r="P106"/>
      <c r="Q106"/>
      <c r="R106"/>
      <c r="V106" s="8"/>
      <c r="X106" s="8"/>
      <c r="Y106" s="8"/>
      <c r="AF106" s="8"/>
      <c r="AG106" s="8"/>
      <c r="AJ106"/>
      <c r="AK106"/>
      <c r="AL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CI106"/>
      <c r="CJ106"/>
      <c r="CO106"/>
      <c r="CP106"/>
    </row>
    <row r="107" spans="12:94">
      <c r="L107"/>
      <c r="M107"/>
      <c r="N107"/>
      <c r="O107"/>
      <c r="P107"/>
      <c r="Q107"/>
      <c r="R107"/>
      <c r="V107" s="8"/>
      <c r="X107" s="8"/>
      <c r="Y107" s="8"/>
      <c r="AF107" s="8"/>
      <c r="AG107" s="8"/>
      <c r="AJ107"/>
      <c r="AK107"/>
      <c r="AL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CI107"/>
      <c r="CJ107"/>
      <c r="CO107"/>
      <c r="CP107"/>
    </row>
    <row r="108" spans="12:94">
      <c r="L108"/>
      <c r="M108"/>
      <c r="N108"/>
      <c r="O108"/>
      <c r="P108"/>
      <c r="Q108"/>
      <c r="R108"/>
      <c r="V108" s="8"/>
      <c r="X108" s="8"/>
      <c r="Y108" s="8"/>
      <c r="AF108" s="8"/>
      <c r="AG108" s="8"/>
      <c r="AJ108"/>
      <c r="AK108"/>
      <c r="AL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CI108"/>
      <c r="CJ108"/>
      <c r="CO108"/>
      <c r="CP108"/>
    </row>
    <row r="109" spans="12:94">
      <c r="L109"/>
      <c r="M109"/>
      <c r="N109"/>
      <c r="O109"/>
      <c r="P109"/>
      <c r="Q109"/>
      <c r="R109"/>
      <c r="V109" s="8"/>
      <c r="X109" s="8"/>
      <c r="Y109" s="8"/>
      <c r="AF109" s="8"/>
      <c r="AG109" s="8"/>
      <c r="AJ109"/>
      <c r="AK109"/>
      <c r="AL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CI109"/>
      <c r="CJ109"/>
      <c r="CO109"/>
      <c r="CP109"/>
    </row>
    <row r="110" spans="12:94">
      <c r="L110"/>
      <c r="M110"/>
      <c r="N110"/>
      <c r="O110"/>
      <c r="P110"/>
      <c r="Q110"/>
      <c r="R110"/>
      <c r="V110" s="8"/>
      <c r="X110" s="8"/>
      <c r="Y110" s="8"/>
      <c r="AF110" s="8"/>
      <c r="AG110" s="8"/>
      <c r="AJ110"/>
      <c r="AK110"/>
      <c r="AL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CI110"/>
      <c r="CJ110"/>
      <c r="CO110"/>
      <c r="CP110"/>
    </row>
    <row r="111" spans="12:94">
      <c r="L111"/>
      <c r="M111"/>
      <c r="N111"/>
      <c r="O111"/>
      <c r="P111"/>
      <c r="Q111"/>
      <c r="R111"/>
      <c r="V111" s="8"/>
      <c r="X111" s="8"/>
      <c r="Y111" s="8"/>
      <c r="AF111" s="8"/>
      <c r="AG111" s="8"/>
      <c r="AJ111"/>
      <c r="AK111"/>
      <c r="AL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CI111"/>
      <c r="CJ111"/>
      <c r="CO111"/>
      <c r="CP111"/>
    </row>
    <row r="112" spans="12:94">
      <c r="L112"/>
      <c r="M112"/>
      <c r="N112"/>
      <c r="O112"/>
      <c r="P112"/>
      <c r="Q112"/>
      <c r="R112"/>
      <c r="V112" s="8"/>
      <c r="X112" s="8"/>
      <c r="Y112" s="8"/>
      <c r="AF112" s="8"/>
      <c r="AG112" s="8"/>
      <c r="AJ112"/>
      <c r="AK112"/>
      <c r="AL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CI112"/>
      <c r="CJ112"/>
      <c r="CO112"/>
      <c r="CP112"/>
    </row>
    <row r="113" spans="12:94">
      <c r="L113"/>
      <c r="M113"/>
      <c r="N113"/>
      <c r="O113"/>
      <c r="P113"/>
      <c r="Q113"/>
      <c r="R113"/>
      <c r="S113"/>
      <c r="T113"/>
      <c r="U113"/>
      <c r="X113" s="8"/>
      <c r="Y113" s="8"/>
      <c r="AF113" s="8"/>
      <c r="AG113" s="8"/>
      <c r="AH113" s="8"/>
      <c r="AI113" s="8"/>
      <c r="AM113" s="8"/>
      <c r="AN113" s="8"/>
      <c r="AO113" s="8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CI113"/>
      <c r="CJ113"/>
      <c r="CO113"/>
      <c r="CP113"/>
    </row>
    <row r="114" spans="12:94">
      <c r="L114"/>
      <c r="M114"/>
      <c r="N114"/>
      <c r="O114"/>
      <c r="P114"/>
      <c r="Q114"/>
      <c r="R114"/>
      <c r="S114"/>
      <c r="T114"/>
      <c r="U114"/>
      <c r="X114" s="8"/>
      <c r="Y114" s="8"/>
      <c r="AF114" s="8"/>
      <c r="AG114" s="8"/>
      <c r="AH114" s="8"/>
      <c r="AI114" s="8"/>
      <c r="AM114" s="8"/>
      <c r="AN114" s="8"/>
      <c r="AO114" s="8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CI114"/>
      <c r="CJ114"/>
      <c r="CO114"/>
      <c r="CP114"/>
    </row>
    <row r="115" spans="12:94">
      <c r="L115"/>
      <c r="M115"/>
      <c r="N115"/>
      <c r="O115"/>
      <c r="P115"/>
      <c r="Q115"/>
      <c r="R115"/>
      <c r="S115"/>
      <c r="T115"/>
      <c r="U115"/>
      <c r="X115" s="8"/>
      <c r="Y115" s="8"/>
      <c r="AF115" s="8"/>
      <c r="AG115" s="8"/>
      <c r="AH115" s="8"/>
      <c r="AI115" s="8"/>
      <c r="AM115" s="8"/>
      <c r="AN115" s="8"/>
      <c r="AO115" s="8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CI115"/>
      <c r="CJ115"/>
      <c r="CO115"/>
      <c r="CP115"/>
    </row>
    <row r="116" spans="12:94">
      <c r="L116"/>
      <c r="M116"/>
      <c r="N116"/>
      <c r="O116"/>
      <c r="P116"/>
      <c r="Q116"/>
      <c r="R116"/>
      <c r="S116"/>
      <c r="T116"/>
      <c r="U116"/>
      <c r="X116" s="8"/>
      <c r="Y116" s="8"/>
      <c r="AF116" s="8"/>
      <c r="AG116" s="8"/>
      <c r="AH116" s="8"/>
      <c r="AI116" s="8"/>
      <c r="AM116" s="8"/>
      <c r="AN116" s="8"/>
      <c r="AO116" s="8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CI116"/>
      <c r="CJ116"/>
      <c r="CO116"/>
      <c r="CP116"/>
    </row>
    <row r="117" spans="12:94">
      <c r="L117"/>
      <c r="M117"/>
      <c r="N117"/>
      <c r="O117"/>
      <c r="P117"/>
      <c r="Q117"/>
      <c r="R117"/>
      <c r="S117"/>
      <c r="T117"/>
      <c r="U117"/>
      <c r="W117"/>
      <c r="Z117"/>
      <c r="AA117"/>
      <c r="AB117"/>
      <c r="AC117"/>
      <c r="AD117"/>
      <c r="AE117"/>
      <c r="AJ117"/>
      <c r="AK117"/>
      <c r="AL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CI117"/>
      <c r="CJ117"/>
      <c r="CO117"/>
      <c r="CP117"/>
    </row>
    <row r="118" spans="12:94">
      <c r="L118"/>
      <c r="M118"/>
      <c r="N118"/>
      <c r="O118"/>
      <c r="P118"/>
      <c r="Q118"/>
      <c r="R118"/>
      <c r="S118"/>
      <c r="T118"/>
      <c r="U118"/>
      <c r="W118"/>
      <c r="Z118"/>
      <c r="AA118"/>
      <c r="AB118"/>
      <c r="AC118"/>
      <c r="AD118"/>
      <c r="AE118"/>
      <c r="AJ118"/>
      <c r="AK118"/>
      <c r="AL118"/>
      <c r="AP118" s="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CI118"/>
      <c r="CJ118"/>
      <c r="CO118"/>
      <c r="CP118"/>
    </row>
    <row r="119" spans="12:94">
      <c r="L119"/>
      <c r="M119"/>
      <c r="N119"/>
      <c r="O119"/>
      <c r="P119"/>
      <c r="Q119"/>
      <c r="R119"/>
      <c r="S119"/>
      <c r="T119"/>
      <c r="U119"/>
      <c r="W119"/>
      <c r="Z119"/>
      <c r="AA119"/>
      <c r="AB119"/>
      <c r="AC119"/>
      <c r="AD119"/>
      <c r="AE119"/>
      <c r="AJ119"/>
      <c r="AK119"/>
      <c r="AL119"/>
      <c r="AP119" s="8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CI119"/>
      <c r="CJ119"/>
      <c r="CO119"/>
      <c r="CP119"/>
    </row>
    <row r="120" spans="12:94">
      <c r="L120"/>
      <c r="M120"/>
      <c r="N120"/>
      <c r="O120"/>
      <c r="P120"/>
      <c r="Q120"/>
      <c r="R120"/>
      <c r="S120"/>
      <c r="T120"/>
      <c r="U120"/>
      <c r="W120"/>
      <c r="Z120"/>
      <c r="AA120"/>
      <c r="AB120"/>
      <c r="AC120"/>
      <c r="AD120"/>
      <c r="AE120"/>
      <c r="AJ120"/>
      <c r="AK120"/>
      <c r="AL120"/>
      <c r="AP120" s="8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CI120"/>
      <c r="CJ120"/>
      <c r="CO120"/>
      <c r="CP120"/>
    </row>
    <row r="121" spans="12:94">
      <c r="L121"/>
      <c r="M121"/>
      <c r="N121"/>
      <c r="O121"/>
      <c r="P121"/>
      <c r="Q121"/>
      <c r="R121"/>
      <c r="S121"/>
      <c r="T121"/>
      <c r="U121"/>
      <c r="W121"/>
      <c r="Z121"/>
      <c r="AA121"/>
      <c r="AB121"/>
      <c r="AC121"/>
      <c r="AD121"/>
      <c r="AE121"/>
      <c r="AJ121"/>
      <c r="AK121"/>
      <c r="AL121"/>
      <c r="AP121" s="8"/>
      <c r="AR121"/>
      <c r="AS121"/>
      <c r="AT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CI121"/>
      <c r="CJ121"/>
      <c r="CO121"/>
      <c r="CP121"/>
    </row>
    <row r="122" spans="12:94">
      <c r="L122"/>
      <c r="M122"/>
      <c r="N122"/>
      <c r="O122"/>
      <c r="P122"/>
      <c r="Q122"/>
      <c r="R122"/>
      <c r="S122"/>
      <c r="T122"/>
      <c r="U122"/>
      <c r="W122"/>
      <c r="Z122"/>
      <c r="AA122"/>
      <c r="AB122"/>
      <c r="AC122"/>
      <c r="AD122"/>
      <c r="AE122"/>
      <c r="AJ122"/>
      <c r="AK122"/>
      <c r="AL122"/>
      <c r="AP122" s="8"/>
      <c r="AR122"/>
      <c r="AS122"/>
      <c r="AT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CI122"/>
      <c r="CJ122"/>
      <c r="CO122"/>
      <c r="CP122"/>
    </row>
    <row r="123" spans="12:94">
      <c r="L123"/>
      <c r="M123"/>
      <c r="N123"/>
      <c r="O123"/>
      <c r="P123"/>
      <c r="Q123"/>
      <c r="R123"/>
      <c r="S123"/>
      <c r="T123"/>
      <c r="U123"/>
      <c r="W123"/>
      <c r="Z123"/>
      <c r="AA123"/>
      <c r="AB123"/>
      <c r="AC123"/>
      <c r="AD123"/>
      <c r="AE123"/>
      <c r="AJ123"/>
      <c r="AK123"/>
      <c r="AL123"/>
      <c r="AP123" s="8"/>
      <c r="AR123"/>
      <c r="AS123"/>
      <c r="AT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CI123"/>
      <c r="CJ123"/>
      <c r="CO123"/>
      <c r="CP123"/>
    </row>
    <row r="124" spans="12:94">
      <c r="L124"/>
      <c r="M124"/>
      <c r="N124"/>
      <c r="O124"/>
      <c r="P124"/>
      <c r="Q124"/>
      <c r="R124"/>
      <c r="S124"/>
      <c r="T124"/>
      <c r="U124"/>
      <c r="W124"/>
      <c r="Z124"/>
      <c r="AA124"/>
      <c r="AB124"/>
      <c r="AC124"/>
      <c r="AD124"/>
      <c r="AE124"/>
      <c r="AJ124"/>
      <c r="AK124"/>
      <c r="AL124"/>
      <c r="AP124" s="8"/>
      <c r="AR124"/>
      <c r="AS124"/>
      <c r="AT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CI124"/>
      <c r="CJ124"/>
      <c r="CO124"/>
      <c r="CP124"/>
    </row>
    <row r="125" spans="12:94">
      <c r="L125"/>
      <c r="M125"/>
      <c r="N125"/>
      <c r="O125"/>
      <c r="P125"/>
      <c r="Q125"/>
      <c r="R125"/>
      <c r="S125"/>
      <c r="T125"/>
      <c r="U125"/>
      <c r="W125"/>
      <c r="Z125"/>
      <c r="AA125"/>
      <c r="AB125"/>
      <c r="AC125"/>
      <c r="AD125"/>
      <c r="AE125"/>
      <c r="AJ125"/>
      <c r="AK125"/>
      <c r="AL125"/>
      <c r="AP125" s="8"/>
      <c r="AR125"/>
      <c r="AS125"/>
      <c r="AT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CI125"/>
      <c r="CJ125"/>
      <c r="CO125"/>
      <c r="CP125"/>
    </row>
    <row r="126" spans="12:94">
      <c r="L126"/>
      <c r="M126"/>
      <c r="N126"/>
      <c r="O126"/>
      <c r="P126"/>
      <c r="Q126"/>
      <c r="R126"/>
      <c r="S126"/>
      <c r="T126"/>
      <c r="U126"/>
      <c r="W126"/>
      <c r="Z126"/>
      <c r="AA126"/>
      <c r="AB126"/>
      <c r="AC126"/>
      <c r="AD126"/>
      <c r="AE126"/>
      <c r="AJ126"/>
      <c r="AK126"/>
      <c r="AL126"/>
      <c r="AP126" s="8"/>
      <c r="AR126"/>
      <c r="AS126"/>
      <c r="AT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CI126"/>
      <c r="CJ126"/>
      <c r="CO126"/>
      <c r="CP126"/>
    </row>
    <row r="127" spans="12:94">
      <c r="L127"/>
      <c r="M127"/>
      <c r="N127"/>
      <c r="O127"/>
      <c r="P127"/>
      <c r="Q127"/>
      <c r="R127"/>
      <c r="S127"/>
      <c r="T127"/>
      <c r="U127"/>
      <c r="W127"/>
      <c r="Z127"/>
      <c r="AA127"/>
      <c r="AB127"/>
      <c r="AC127"/>
      <c r="AD127"/>
      <c r="AE127"/>
      <c r="AJ127"/>
      <c r="AK127"/>
      <c r="AL127"/>
      <c r="AP127" s="8"/>
      <c r="AR127"/>
      <c r="AS127"/>
      <c r="AT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CI127"/>
      <c r="CJ127"/>
      <c r="CO127"/>
      <c r="CP127"/>
    </row>
    <row r="128" spans="12:94">
      <c r="L128"/>
      <c r="M128"/>
      <c r="N128"/>
      <c r="O128"/>
      <c r="P128"/>
      <c r="Q128"/>
      <c r="R128"/>
      <c r="S128"/>
      <c r="T128"/>
      <c r="U128"/>
      <c r="W128"/>
      <c r="Z128"/>
      <c r="AA128"/>
      <c r="AB128"/>
      <c r="AC128"/>
      <c r="AD128"/>
      <c r="AE128"/>
      <c r="AJ128"/>
      <c r="AK128"/>
      <c r="AL128"/>
      <c r="AP128" s="8"/>
      <c r="AR128"/>
      <c r="AS128"/>
      <c r="AT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CI128"/>
      <c r="CJ128"/>
      <c r="CO128"/>
      <c r="CP128"/>
    </row>
    <row r="129" spans="12:94">
      <c r="L129"/>
      <c r="M129"/>
      <c r="N129"/>
      <c r="O129"/>
      <c r="P129"/>
      <c r="Q129"/>
      <c r="R129"/>
      <c r="S129"/>
      <c r="T129"/>
      <c r="U129"/>
      <c r="W129"/>
      <c r="Z129"/>
      <c r="AA129"/>
      <c r="AB129"/>
      <c r="AC129"/>
      <c r="AD129"/>
      <c r="AE129"/>
      <c r="AJ129"/>
      <c r="AK129"/>
      <c r="AL129"/>
      <c r="AP129" s="8"/>
      <c r="AR129"/>
      <c r="AS129"/>
      <c r="AT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CI129"/>
      <c r="CJ129"/>
      <c r="CO129"/>
      <c r="CP129"/>
    </row>
    <row r="130" spans="12:94">
      <c r="L130"/>
      <c r="M130"/>
      <c r="N130"/>
      <c r="O130"/>
      <c r="P130"/>
      <c r="Q130"/>
      <c r="R130"/>
      <c r="S130"/>
      <c r="T130"/>
      <c r="U130"/>
      <c r="W130"/>
      <c r="Z130"/>
      <c r="AA130"/>
      <c r="AB130"/>
      <c r="AC130"/>
      <c r="AD130"/>
      <c r="AE130"/>
      <c r="AJ130"/>
      <c r="AK130"/>
      <c r="AL130"/>
      <c r="AP130" s="8"/>
      <c r="AR130"/>
      <c r="AS130"/>
      <c r="AT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CI130"/>
      <c r="CJ130"/>
      <c r="CO130"/>
      <c r="CP130"/>
    </row>
    <row r="131" spans="12:94">
      <c r="L131"/>
      <c r="M131"/>
      <c r="N131"/>
      <c r="O131"/>
      <c r="P131"/>
      <c r="Q131"/>
      <c r="R131"/>
      <c r="S131"/>
      <c r="T131"/>
      <c r="U131"/>
      <c r="W131"/>
      <c r="Z131"/>
      <c r="AA131"/>
      <c r="AB131"/>
      <c r="AC131"/>
      <c r="AD131"/>
      <c r="AE131"/>
      <c r="AJ131"/>
      <c r="AK131"/>
      <c r="AL131"/>
      <c r="AP131" s="8"/>
      <c r="AR131"/>
      <c r="AS131"/>
      <c r="AT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CI131"/>
      <c r="CJ131"/>
      <c r="CO131"/>
      <c r="CP131"/>
    </row>
    <row r="132" spans="12:94">
      <c r="L132"/>
      <c r="M132"/>
      <c r="N132"/>
      <c r="O132"/>
      <c r="P132"/>
      <c r="Q132"/>
      <c r="R132"/>
      <c r="S132"/>
      <c r="T132"/>
      <c r="U132"/>
      <c r="W132"/>
      <c r="Z132"/>
      <c r="AA132"/>
      <c r="AB132"/>
      <c r="AC132"/>
      <c r="AD132"/>
      <c r="AE132"/>
      <c r="AJ132"/>
      <c r="AK132"/>
      <c r="AL132"/>
      <c r="AP132" s="8"/>
      <c r="AR132"/>
      <c r="AS132"/>
      <c r="AT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CI132"/>
      <c r="CJ132"/>
      <c r="CO132"/>
      <c r="CP132"/>
    </row>
    <row r="133" spans="12:94">
      <c r="L133"/>
      <c r="M133"/>
      <c r="N133"/>
      <c r="O133"/>
      <c r="P133"/>
      <c r="Q133"/>
      <c r="R133"/>
      <c r="S133"/>
      <c r="T133"/>
      <c r="U133"/>
      <c r="W133"/>
      <c r="Z133"/>
      <c r="AA133"/>
      <c r="AB133"/>
      <c r="AC133"/>
      <c r="AD133"/>
      <c r="AE133"/>
      <c r="AJ133"/>
      <c r="AK133"/>
      <c r="AL133"/>
      <c r="AQ133"/>
      <c r="AR133"/>
      <c r="AS133"/>
      <c r="AT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CI133"/>
      <c r="CJ133"/>
      <c r="CO133"/>
      <c r="CP133"/>
    </row>
    <row r="134" spans="12:94">
      <c r="L134"/>
      <c r="M134"/>
      <c r="N134"/>
      <c r="O134"/>
      <c r="P134"/>
      <c r="Q134"/>
      <c r="R134"/>
      <c r="S134"/>
      <c r="T134"/>
      <c r="U134"/>
      <c r="W134"/>
      <c r="Z134"/>
      <c r="AA134"/>
      <c r="AB134"/>
      <c r="AC134"/>
      <c r="AD134"/>
      <c r="AE134"/>
      <c r="AJ134"/>
      <c r="AK134"/>
      <c r="AL134"/>
      <c r="AQ134"/>
      <c r="AR134"/>
      <c r="AS134"/>
      <c r="AT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CI134"/>
      <c r="CJ134"/>
      <c r="CO134"/>
      <c r="CP134"/>
    </row>
    <row r="135" spans="12:94">
      <c r="L135"/>
      <c r="M135"/>
      <c r="N135"/>
      <c r="O135"/>
      <c r="P135"/>
      <c r="Q135"/>
      <c r="R135"/>
      <c r="S135"/>
      <c r="T135"/>
      <c r="U135"/>
      <c r="W135"/>
      <c r="Z135"/>
      <c r="AA135"/>
      <c r="AB135"/>
      <c r="AC135"/>
      <c r="AD135"/>
      <c r="AE135"/>
      <c r="AJ135"/>
      <c r="AK135"/>
      <c r="AL135"/>
      <c r="AQ135"/>
      <c r="AR135"/>
      <c r="AS135"/>
      <c r="AT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CI135"/>
      <c r="CJ135"/>
      <c r="CO135"/>
      <c r="CP135"/>
    </row>
    <row r="136" spans="12:94">
      <c r="L136"/>
      <c r="M136"/>
      <c r="N136"/>
      <c r="O136"/>
      <c r="P136"/>
      <c r="Q136"/>
      <c r="R136"/>
      <c r="S136"/>
      <c r="T136"/>
      <c r="U136"/>
      <c r="W136"/>
      <c r="Z136"/>
      <c r="AA136"/>
      <c r="AB136"/>
      <c r="AC136"/>
      <c r="AD136"/>
      <c r="AE136"/>
      <c r="AJ136"/>
      <c r="AK136"/>
      <c r="AL136"/>
      <c r="AQ136"/>
      <c r="AR136"/>
      <c r="AS136"/>
      <c r="AT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CI136"/>
      <c r="CJ136"/>
      <c r="CO136"/>
      <c r="CP136"/>
    </row>
    <row r="137" spans="12:94">
      <c r="L137"/>
      <c r="M137"/>
      <c r="N137"/>
      <c r="O137"/>
      <c r="S137"/>
      <c r="T137"/>
      <c r="U137"/>
      <c r="X137" s="8"/>
      <c r="Y137" s="8"/>
      <c r="AF137" s="8"/>
      <c r="AG137" s="8"/>
      <c r="AH137" s="8"/>
      <c r="AI137" s="8"/>
      <c r="AM137" s="8"/>
      <c r="AN137" s="8"/>
      <c r="AO137" s="8"/>
      <c r="AP137" s="8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O137" s="8"/>
      <c r="BP137" s="8"/>
      <c r="BU137" s="8"/>
      <c r="BV137" s="8"/>
      <c r="CI137"/>
      <c r="CJ137"/>
      <c r="CO137"/>
      <c r="CP137"/>
    </row>
    <row r="138" spans="12:94">
      <c r="L138"/>
      <c r="M138"/>
      <c r="N138"/>
      <c r="O138"/>
      <c r="S138"/>
      <c r="T138"/>
      <c r="U138"/>
      <c r="X138" s="8"/>
      <c r="Y138" s="8"/>
      <c r="AF138" s="8"/>
      <c r="AG138" s="8"/>
      <c r="AH138" s="8"/>
      <c r="AI138" s="8"/>
      <c r="AM138" s="8"/>
      <c r="AN138" s="8"/>
      <c r="AO138" s="8"/>
      <c r="AP138" s="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O138" s="8"/>
      <c r="BP138" s="8"/>
      <c r="BU138" s="8"/>
      <c r="BV138" s="8"/>
      <c r="CI138"/>
      <c r="CJ138"/>
      <c r="CO138"/>
      <c r="CP138"/>
    </row>
  </sheetData>
  <mergeCells count="21">
    <mergeCell ref="A26:H26"/>
    <mergeCell ref="A4:H4"/>
    <mergeCell ref="A6:A9"/>
    <mergeCell ref="B6:B9"/>
    <mergeCell ref="H6:H9"/>
    <mergeCell ref="A10:A13"/>
    <mergeCell ref="B10:B13"/>
    <mergeCell ref="H10:H13"/>
    <mergeCell ref="A15:H15"/>
    <mergeCell ref="A17:A20"/>
    <mergeCell ref="B17:B20"/>
    <mergeCell ref="H17:H20"/>
    <mergeCell ref="A21:A24"/>
    <mergeCell ref="B21:B24"/>
    <mergeCell ref="H21:H24"/>
    <mergeCell ref="A32:A35"/>
    <mergeCell ref="B32:B35"/>
    <mergeCell ref="H32:H35"/>
    <mergeCell ref="A28:A31"/>
    <mergeCell ref="B28:B31"/>
    <mergeCell ref="H28:H3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&amp;R&amp;T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W83"/>
  <sheetViews>
    <sheetView workbookViewId="0">
      <selection activeCell="F15" sqref="F15"/>
    </sheetView>
  </sheetViews>
  <sheetFormatPr defaultRowHeight="16.5"/>
  <cols>
    <col min="1" max="1" width="10.25" style="9" customWidth="1"/>
    <col min="2" max="2" width="9.125" style="9" bestFit="1" customWidth="1"/>
    <col min="3" max="3" width="27" style="10" customWidth="1"/>
    <col min="4" max="4" width="17.625" style="10" hidden="1" customWidth="1"/>
    <col min="5" max="5" width="11.75" style="9" customWidth="1"/>
    <col min="6" max="6" width="9" style="9"/>
    <col min="7" max="7" width="10.625" style="9" customWidth="1"/>
    <col min="8" max="8" width="14.125" style="9" customWidth="1"/>
    <col min="9" max="9" width="13.125" style="8" customWidth="1"/>
    <col min="10" max="10" width="13" style="8" customWidth="1"/>
    <col min="11" max="11" width="8.875" style="8" customWidth="1"/>
    <col min="12" max="12" width="14.375" style="8" customWidth="1"/>
    <col min="13" max="13" width="14" style="7" customWidth="1"/>
    <col min="14" max="14" width="10.625" style="8" customWidth="1"/>
    <col min="15" max="15" width="10.25" style="8" customWidth="1"/>
    <col min="16" max="16" width="11.25" style="9" customWidth="1"/>
    <col min="17" max="17" width="16.5" style="8" customWidth="1"/>
    <col min="18" max="18" width="13.5" style="8" customWidth="1"/>
    <col min="19" max="20" width="12.125" style="8" customWidth="1"/>
    <col min="21" max="21" width="13.5" style="8" customWidth="1"/>
    <col min="22" max="23" width="12.125" style="8" customWidth="1"/>
    <col min="24" max="24" width="13.5" style="8" customWidth="1"/>
    <col min="25" max="25" width="12.125" style="8" customWidth="1"/>
    <col min="26" max="26" width="11" style="8" customWidth="1"/>
    <col min="27" max="27" width="13.5" style="8" customWidth="1"/>
    <col min="28" max="28" width="11.625" style="8" customWidth="1"/>
    <col min="29" max="30" width="10.25" style="8" customWidth="1"/>
    <col min="31" max="31" width="11.625" style="8" customWidth="1"/>
    <col min="32" max="33" width="10.25" style="8" customWidth="1"/>
    <col min="34" max="34" width="11.625" style="8" customWidth="1"/>
    <col min="35" max="35" width="10.25" style="8" customWidth="1"/>
    <col min="36" max="36" width="9.125" style="8" customWidth="1"/>
    <col min="37" max="37" width="11.625" style="8" customWidth="1"/>
    <col min="38" max="38" width="10.125" style="8" customWidth="1"/>
    <col min="39" max="39" width="8.25" style="8" customWidth="1"/>
    <col min="40" max="40" width="13.5" style="8" customWidth="1"/>
    <col min="41" max="41" width="11.25" style="8" customWidth="1"/>
    <col min="42" max="42" width="13.5" style="8" customWidth="1"/>
    <col min="43" max="43" width="11.625" style="8" customWidth="1"/>
    <col min="44" max="44" width="9.375" style="8" customWidth="1"/>
    <col min="45" max="45" width="11.625" style="8" customWidth="1"/>
    <col min="46" max="46" width="11.25" style="8" customWidth="1"/>
    <col min="47" max="47" width="16.5" style="9" customWidth="1"/>
    <col min="48" max="48" width="16.125" style="9" customWidth="1"/>
    <col min="49" max="49" width="6.25" style="9" customWidth="1"/>
    <col min="50" max="50" width="9.125" style="9" customWidth="1"/>
    <col min="51" max="52" width="7.5" style="9" customWidth="1"/>
    <col min="53" max="54" width="5.625" style="9" customWidth="1"/>
    <col min="55" max="55" width="10.375" style="9" customWidth="1"/>
    <col min="56" max="56" width="16.125" style="9" customWidth="1"/>
    <col min="57" max="58" width="9" style="8"/>
    <col min="59" max="59" width="13.125" style="9" customWidth="1"/>
    <col min="60" max="60" width="6.75" style="9" customWidth="1"/>
    <col min="61" max="61" width="10.375" style="9" customWidth="1"/>
    <col min="62" max="62" width="16.125" style="8" customWidth="1"/>
    <col min="63" max="63" width="11.75" style="8" customWidth="1"/>
    <col min="64" max="64" width="19" style="8" customWidth="1"/>
    <col min="65" max="70" width="9" style="8"/>
    <col min="71" max="71" width="26.5" style="8" customWidth="1"/>
    <col min="72" max="72" width="6.75" style="9" customWidth="1"/>
    <col min="73" max="73" width="10.375" style="9" customWidth="1"/>
    <col min="74" max="74" width="16.125" style="9" customWidth="1"/>
    <col min="75" max="75" width="6.75" style="9" customWidth="1"/>
    <col min="76" max="76" width="10.375" style="9" customWidth="1"/>
    <col min="77" max="77" width="16.125" style="9" customWidth="1"/>
    <col min="78" max="79" width="9" style="8"/>
    <col min="80" max="80" width="26.5" style="9" customWidth="1"/>
    <col min="81" max="81" width="6.75" style="8" customWidth="1"/>
    <col min="82" max="82" width="10.375" style="9" customWidth="1"/>
    <col min="83" max="83" width="16.125" style="9" customWidth="1"/>
    <col min="84" max="89" width="9" style="8"/>
    <col min="90" max="90" width="5.625" style="9" customWidth="1"/>
    <col min="91" max="91" width="16.125" style="9" customWidth="1"/>
    <col min="92" max="92" width="9.125" style="9" customWidth="1"/>
    <col min="93" max="93" width="9.625" style="9" customWidth="1"/>
    <col min="94" max="94" width="7.5" style="9" customWidth="1"/>
    <col min="95" max="95" width="24.125" style="9" customWidth="1"/>
    <col min="96" max="96" width="6.75" style="9" bestFit="1" customWidth="1"/>
    <col min="97" max="97" width="10.375" style="9" bestFit="1" customWidth="1"/>
    <col min="98" max="98" width="6.75" style="9" customWidth="1"/>
    <col min="99" max="99" width="10.375" style="9" customWidth="1"/>
    <col min="100" max="100" width="6.75" style="9" bestFit="1" customWidth="1"/>
    <col min="101" max="101" width="10.375" style="9" bestFit="1" customWidth="1"/>
    <col min="102" max="104" width="9" style="8"/>
    <col min="105" max="107" width="9.125" style="9" bestFit="1" customWidth="1"/>
    <col min="108" max="108" width="7.875" style="9" bestFit="1" customWidth="1"/>
    <col min="109" max="109" width="10.875" style="9" bestFit="1" customWidth="1"/>
    <col min="110" max="110" width="9.375" style="7" customWidth="1"/>
    <col min="111" max="111" width="9.5" style="9" bestFit="1" customWidth="1"/>
    <col min="112" max="112" width="8.625" style="9" bestFit="1" customWidth="1"/>
    <col min="113" max="113" width="26.25" style="9" bestFit="1" customWidth="1"/>
    <col min="114" max="114" width="10.25" style="9" bestFit="1" customWidth="1"/>
    <col min="115" max="115" width="17.125" style="9" bestFit="1" customWidth="1"/>
    <col min="116" max="116" width="9.125" style="9" bestFit="1" customWidth="1"/>
    <col min="117" max="117" width="7.5" style="9" bestFit="1" customWidth="1"/>
    <col min="118" max="118" width="17.5" style="9" bestFit="1" customWidth="1"/>
    <col min="119" max="120" width="10" style="9" customWidth="1"/>
    <col min="121" max="122" width="10.25" style="9" customWidth="1"/>
    <col min="123" max="123" width="10.25" style="9" bestFit="1" customWidth="1"/>
    <col min="124" max="131" width="9" style="8"/>
    <col min="132" max="132" width="10.25" style="9" customWidth="1"/>
    <col min="133" max="133" width="9.125" style="9" bestFit="1" customWidth="1"/>
    <col min="134" max="134" width="7.5" style="9" bestFit="1" customWidth="1"/>
    <col min="135" max="135" width="6.75" style="9" bestFit="1" customWidth="1"/>
    <col min="136" max="136" width="10.375" style="9" bestFit="1" customWidth="1"/>
    <col min="137" max="137" width="9" style="8"/>
    <col min="138" max="138" width="6.75" style="9" bestFit="1" customWidth="1"/>
    <col min="139" max="142" width="9" style="8"/>
    <col min="143" max="143" width="12.625" style="9" customWidth="1"/>
    <col min="144" max="144" width="5.875" style="9" customWidth="1"/>
    <col min="145" max="145" width="32.5" style="9" customWidth="1"/>
    <col min="146" max="146" width="10.25" style="7" customWidth="1"/>
    <col min="147" max="147" width="9.125" style="9" customWidth="1"/>
    <col min="148" max="148" width="7.5" style="9" customWidth="1"/>
    <col min="149" max="149" width="6.75" style="9" customWidth="1"/>
    <col min="150" max="150" width="10.375" style="9" customWidth="1"/>
    <col min="151" max="151" width="6.75" style="9" customWidth="1"/>
    <col min="152" max="159" width="9" style="8"/>
    <col min="160" max="160" width="10" style="8" customWidth="1"/>
    <col min="161" max="161" width="6.75" style="8" customWidth="1"/>
    <col min="162" max="162" width="10.375" style="9" customWidth="1"/>
    <col min="163" max="163" width="17.875" style="9" customWidth="1"/>
    <col min="164" max="167" width="9" style="8"/>
    <col min="168" max="168" width="10.25" style="9" customWidth="1"/>
    <col min="169" max="169" width="9.125" style="9" customWidth="1"/>
    <col min="170" max="170" width="10" style="9" customWidth="1"/>
    <col min="171" max="171" width="6.75" style="9" customWidth="1"/>
    <col min="172" max="172" width="10.375" style="9" customWidth="1"/>
    <col min="173" max="173" width="10.625" style="9" customWidth="1"/>
    <col min="174" max="179" width="9" style="8"/>
    <col min="180" max="183" width="9.125" style="9" customWidth="1"/>
    <col min="184" max="184" width="33.375" style="9" customWidth="1"/>
    <col min="185" max="185" width="9.5" style="9" customWidth="1"/>
    <col min="186" max="186" width="5.125" style="9" customWidth="1"/>
    <col min="187" max="187" width="22.875" style="9" customWidth="1"/>
    <col min="188" max="188" width="10.25" style="9" customWidth="1"/>
    <col min="189" max="189" width="9.125" style="9" customWidth="1"/>
    <col min="190" max="190" width="7.5" style="9" customWidth="1"/>
    <col min="191" max="191" width="6.75" style="9" customWidth="1"/>
    <col min="192" max="192" width="10.375" style="9" customWidth="1"/>
    <col min="193" max="193" width="43.5" style="9" customWidth="1"/>
    <col min="194" max="194" width="11.5" style="9" customWidth="1"/>
    <col min="195" max="195" width="15.125" style="9" customWidth="1"/>
    <col min="196" max="196" width="12.625" style="9" bestFit="1" customWidth="1"/>
    <col min="197" max="197" width="44" style="9" customWidth="1"/>
    <col min="198" max="198" width="14.25" style="9" customWidth="1"/>
    <col min="199" max="199" width="9.875" style="9" bestFit="1" customWidth="1"/>
    <col min="200" max="200" width="28.125" style="9" customWidth="1"/>
    <col min="201" max="201" width="15" style="9" customWidth="1"/>
    <col min="202" max="202" width="11.125" style="9" bestFit="1" customWidth="1"/>
    <col min="203" max="203" width="12.125" style="9" bestFit="1" customWidth="1"/>
    <col min="204" max="16384" width="9" style="9"/>
  </cols>
  <sheetData>
    <row r="1" spans="1:179" s="8" customFormat="1" ht="20.25">
      <c r="A1" s="1" t="str">
        <f>'Individual Prize'!A1</f>
        <v>第42屆 畢拿山(古蹟)15公里跑2018</v>
      </c>
      <c r="B1" s="5"/>
      <c r="C1" s="4"/>
      <c r="D1" s="4"/>
      <c r="E1" s="6"/>
      <c r="M1" s="7"/>
      <c r="CH1" s="7"/>
      <c r="DB1" s="7"/>
    </row>
    <row r="2" spans="1:179">
      <c r="A2" s="2" t="str">
        <f>'Individual Prize'!A2</f>
        <v>01 APR, 2018 Sunday Temperature : 21°C;  Humidity 85%</v>
      </c>
      <c r="B2" s="6"/>
      <c r="E2" s="6"/>
      <c r="I2" s="9"/>
      <c r="J2" s="9"/>
      <c r="K2" s="9"/>
      <c r="L2" s="9"/>
      <c r="N2" s="9"/>
      <c r="O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BE2" s="9"/>
      <c r="BF2" s="9"/>
      <c r="BJ2" s="9"/>
      <c r="BK2" s="9"/>
      <c r="BL2" s="9"/>
      <c r="BM2" s="9"/>
      <c r="BN2" s="9"/>
      <c r="BO2" s="9"/>
      <c r="BP2" s="9"/>
      <c r="BQ2" s="9"/>
      <c r="BR2" s="9"/>
      <c r="BS2" s="9"/>
      <c r="BZ2" s="9"/>
      <c r="CA2" s="9"/>
      <c r="CC2" s="9"/>
      <c r="CF2" s="9"/>
      <c r="CG2" s="9"/>
      <c r="CH2" s="7"/>
      <c r="CI2" s="9"/>
      <c r="CJ2" s="9"/>
      <c r="CK2" s="9"/>
      <c r="CX2" s="9"/>
      <c r="CY2" s="9"/>
      <c r="CZ2" s="9"/>
      <c r="DB2" s="7"/>
      <c r="DF2" s="9"/>
      <c r="DT2" s="9"/>
      <c r="DU2" s="9"/>
      <c r="DV2" s="9"/>
      <c r="DW2" s="9"/>
      <c r="DX2" s="9"/>
      <c r="DY2" s="9"/>
      <c r="DZ2" s="9"/>
      <c r="EA2" s="9"/>
      <c r="EG2" s="9"/>
      <c r="EI2" s="9"/>
      <c r="EJ2" s="9"/>
      <c r="EK2" s="9"/>
      <c r="EL2" s="9"/>
      <c r="EP2" s="9"/>
      <c r="EV2" s="9"/>
      <c r="EW2" s="9"/>
      <c r="EX2" s="9"/>
      <c r="EY2" s="9"/>
      <c r="EZ2" s="9"/>
      <c r="FA2" s="9"/>
      <c r="FB2" s="9"/>
      <c r="FC2" s="9"/>
      <c r="FD2" s="9"/>
      <c r="FE2" s="9"/>
      <c r="FH2" s="9"/>
      <c r="FI2" s="9"/>
      <c r="FJ2" s="9"/>
      <c r="FK2" s="9"/>
      <c r="FR2" s="9"/>
      <c r="FS2" s="9"/>
      <c r="FT2" s="9"/>
      <c r="FU2" s="9"/>
      <c r="FV2" s="9"/>
      <c r="FW2" s="9"/>
    </row>
    <row r="3" spans="1:179" ht="17.25" thickBot="1">
      <c r="A3" s="2"/>
      <c r="B3" s="6"/>
      <c r="E3" s="6"/>
      <c r="G3" s="9" t="s">
        <v>33</v>
      </c>
      <c r="H3" s="9" t="s">
        <v>34</v>
      </c>
      <c r="I3" s="9" t="s">
        <v>1</v>
      </c>
      <c r="J3" s="9" t="s">
        <v>2</v>
      </c>
      <c r="K3" s="9" t="s">
        <v>3</v>
      </c>
      <c r="L3" s="9" t="s">
        <v>4</v>
      </c>
      <c r="M3" s="9" t="s">
        <v>5</v>
      </c>
      <c r="N3" s="9" t="s">
        <v>9</v>
      </c>
      <c r="O3" s="9" t="s">
        <v>6</v>
      </c>
      <c r="P3" s="9" t="s">
        <v>8</v>
      </c>
      <c r="Q3" s="9" t="s">
        <v>38</v>
      </c>
      <c r="R3" s="7"/>
      <c r="S3" s="7"/>
      <c r="T3" s="7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BE3" s="9"/>
      <c r="BF3" s="9"/>
      <c r="BJ3" s="9"/>
      <c r="BK3" s="9"/>
      <c r="BL3" s="9"/>
      <c r="BM3" s="9"/>
      <c r="BN3" s="9"/>
      <c r="BO3" s="9"/>
      <c r="BP3" s="9"/>
      <c r="BQ3" s="9"/>
      <c r="BR3" s="9"/>
      <c r="BS3" s="9"/>
      <c r="BZ3" s="9"/>
      <c r="CA3" s="9"/>
      <c r="CC3" s="9"/>
      <c r="CF3" s="9"/>
      <c r="CG3" s="9"/>
      <c r="CH3" s="9"/>
      <c r="CI3" s="9"/>
      <c r="CJ3" s="9"/>
      <c r="CK3" s="9"/>
      <c r="CX3" s="9"/>
      <c r="CY3" s="9"/>
      <c r="CZ3" s="9"/>
      <c r="DF3" s="9"/>
      <c r="DT3" s="9"/>
      <c r="DU3" s="9"/>
      <c r="DV3" s="9"/>
      <c r="DW3" s="9"/>
      <c r="DX3" s="9"/>
      <c r="DY3" s="9"/>
      <c r="DZ3" s="9"/>
      <c r="EA3" s="9"/>
      <c r="EG3" s="9"/>
      <c r="EI3" s="9"/>
      <c r="EJ3" s="9"/>
      <c r="EK3" s="9"/>
      <c r="EL3" s="9"/>
      <c r="EP3" s="9"/>
      <c r="EV3" s="9"/>
      <c r="EW3" s="9"/>
      <c r="EX3" s="9"/>
      <c r="EY3" s="9"/>
      <c r="EZ3" s="9"/>
      <c r="FA3" s="9"/>
      <c r="FB3" s="9"/>
      <c r="FC3" s="9"/>
      <c r="FD3" s="9"/>
      <c r="FE3" s="9"/>
      <c r="FH3" s="9"/>
      <c r="FI3" s="9"/>
      <c r="FJ3" s="9"/>
      <c r="FK3" s="9"/>
      <c r="FR3" s="9"/>
      <c r="FS3" s="9"/>
      <c r="FT3" s="9"/>
      <c r="FU3" s="9"/>
      <c r="FV3" s="9"/>
      <c r="FW3" s="9"/>
    </row>
    <row r="4" spans="1:179" ht="19.5" thickBot="1">
      <c r="A4" s="45">
        <f>Table_localhost_HKXXX_vPrizeGender[[#This Row],[NameEng]]</f>
        <v>0</v>
      </c>
      <c r="B4" s="46"/>
      <c r="C4" s="46"/>
      <c r="D4" s="46"/>
      <c r="E4" s="47"/>
      <c r="I4" s="7"/>
      <c r="J4" s="9"/>
      <c r="K4" s="9"/>
      <c r="L4" s="9"/>
      <c r="M4" s="9"/>
      <c r="N4" s="9"/>
      <c r="O4" s="9"/>
      <c r="Q4" s="7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BE4" s="9"/>
      <c r="BF4" s="9"/>
      <c r="BJ4" s="9"/>
      <c r="BK4" s="9"/>
      <c r="BL4" s="9"/>
      <c r="BM4" s="9"/>
      <c r="BN4" s="9"/>
      <c r="BO4" s="9"/>
      <c r="BP4" s="9"/>
      <c r="BQ4" s="9"/>
      <c r="BR4" s="9"/>
      <c r="BS4" s="9"/>
      <c r="BZ4" s="9"/>
      <c r="CA4" s="9"/>
      <c r="CC4" s="9"/>
      <c r="CF4" s="9"/>
      <c r="CG4" s="9"/>
      <c r="CH4" s="9"/>
      <c r="CI4" s="9"/>
      <c r="CJ4" s="9"/>
      <c r="CK4" s="9"/>
      <c r="CX4" s="9"/>
      <c r="CY4" s="9"/>
      <c r="CZ4" s="9"/>
      <c r="DF4" s="9"/>
      <c r="DT4" s="9"/>
      <c r="DU4" s="9"/>
      <c r="DV4" s="9"/>
      <c r="DW4" s="9"/>
      <c r="DX4" s="9"/>
      <c r="DY4" s="9"/>
      <c r="DZ4" s="9"/>
      <c r="EA4" s="9"/>
      <c r="EG4" s="9"/>
      <c r="EI4" s="9"/>
      <c r="EJ4" s="9"/>
      <c r="EK4" s="9"/>
      <c r="EL4" s="9"/>
      <c r="EP4" s="9"/>
      <c r="EV4" s="9"/>
      <c r="EW4" s="9"/>
      <c r="EX4" s="9"/>
      <c r="EY4" s="9"/>
      <c r="EZ4" s="9"/>
      <c r="FA4" s="9"/>
      <c r="FB4" s="9"/>
      <c r="FC4" s="9"/>
      <c r="FD4" s="9"/>
      <c r="FE4" s="9"/>
      <c r="FH4" s="9"/>
      <c r="FI4" s="9"/>
      <c r="FJ4" s="9"/>
      <c r="FK4" s="9"/>
      <c r="FR4" s="9"/>
      <c r="FS4" s="9"/>
      <c r="FT4" s="9"/>
      <c r="FU4" s="9"/>
      <c r="FV4" s="9"/>
      <c r="FW4" s="9"/>
    </row>
    <row r="5" spans="1:179" ht="27">
      <c r="A5" s="25" t="s">
        <v>35</v>
      </c>
      <c r="B5" s="26" t="s">
        <v>36</v>
      </c>
      <c r="C5" s="26" t="s">
        <v>44</v>
      </c>
      <c r="D5" s="26" t="s">
        <v>45</v>
      </c>
      <c r="E5" s="27" t="s">
        <v>37</v>
      </c>
      <c r="I5" s="9"/>
      <c r="J5" s="9"/>
      <c r="K5" s="7"/>
      <c r="L5" s="9"/>
      <c r="M5" s="9"/>
      <c r="N5" s="9"/>
      <c r="O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BE5" s="9"/>
      <c r="BF5" s="9"/>
      <c r="BJ5" s="9"/>
      <c r="BK5" s="9"/>
      <c r="BL5" s="9"/>
      <c r="BM5" s="9"/>
      <c r="BN5" s="9"/>
      <c r="BO5" s="9"/>
      <c r="BP5" s="9"/>
      <c r="BQ5" s="9"/>
      <c r="BR5" s="9"/>
      <c r="BS5" s="9"/>
      <c r="BZ5" s="9"/>
      <c r="CA5" s="9"/>
      <c r="CC5" s="9"/>
      <c r="CF5" s="9"/>
      <c r="CG5" s="9"/>
      <c r="CH5" s="9"/>
      <c r="CI5" s="9"/>
      <c r="CJ5" s="9"/>
      <c r="CK5" s="9"/>
      <c r="CX5" s="9"/>
      <c r="CY5" s="9"/>
      <c r="CZ5" s="9"/>
      <c r="DF5" s="9"/>
      <c r="DT5" s="9"/>
      <c r="DU5" s="9"/>
      <c r="DV5" s="9"/>
      <c r="DW5" s="9"/>
      <c r="DX5" s="9"/>
      <c r="DY5" s="9"/>
      <c r="DZ5" s="9"/>
      <c r="EA5" s="9"/>
      <c r="EG5" s="9"/>
      <c r="EI5" s="9"/>
      <c r="EJ5" s="9"/>
      <c r="EK5" s="9"/>
      <c r="EL5" s="9"/>
      <c r="EP5" s="9"/>
      <c r="EV5" s="9"/>
      <c r="EW5" s="9"/>
      <c r="EX5" s="9"/>
      <c r="EY5" s="9"/>
      <c r="EZ5" s="9"/>
      <c r="FA5" s="9"/>
      <c r="FB5" s="9"/>
      <c r="FC5" s="9"/>
      <c r="FD5" s="9"/>
      <c r="FE5" s="9"/>
      <c r="FH5" s="9"/>
      <c r="FI5" s="9"/>
      <c r="FJ5" s="9"/>
      <c r="FK5" s="9"/>
      <c r="FR5" s="9"/>
      <c r="FS5" s="9"/>
      <c r="FT5" s="9"/>
      <c r="FU5" s="9"/>
      <c r="FV5" s="9"/>
      <c r="FW5" s="9"/>
    </row>
    <row r="6" spans="1:179" ht="17.25" thickBot="1">
      <c r="A6" s="21" t="e">
        <f>Table_localhost_HKXXX_vPrizeGender[[#This Row],[Position]]</f>
        <v>#VALUE!</v>
      </c>
      <c r="B6" s="22" t="e">
        <f>Table_localhost_HKXXX_vPrizeGender[[#This Row],[Bib]]</f>
        <v>#VALUE!</v>
      </c>
      <c r="C6" s="22" t="e">
        <f>Table_localhost_HKXXX_vPrizeGender[[#This Row],[NameEng]]</f>
        <v>#VALUE!</v>
      </c>
      <c r="D6" s="22" t="e">
        <f>IF(#REF!="","",#REF!)</f>
        <v>#REF!</v>
      </c>
      <c r="E6" s="23" t="e">
        <f>Table_localhost_HKXXX_vPrizeGender[[#This Row],[Time]]</f>
        <v>#VALUE!</v>
      </c>
      <c r="I6" s="9"/>
      <c r="J6" s="9"/>
      <c r="K6" s="7"/>
      <c r="L6" s="9"/>
      <c r="M6" s="9"/>
      <c r="N6" s="9"/>
      <c r="O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BE6" s="9"/>
      <c r="BF6" s="9"/>
      <c r="BJ6" s="9"/>
      <c r="BK6" s="9"/>
      <c r="BL6" s="9"/>
      <c r="BM6" s="9"/>
      <c r="BN6" s="9"/>
      <c r="BO6" s="9"/>
      <c r="BP6" s="9"/>
      <c r="BQ6" s="9"/>
      <c r="BR6" s="9"/>
      <c r="BS6" s="9"/>
      <c r="BZ6" s="9"/>
      <c r="CA6" s="9"/>
      <c r="CC6" s="9"/>
      <c r="CF6" s="9"/>
      <c r="CG6" s="9"/>
      <c r="CH6" s="9"/>
      <c r="CI6" s="9"/>
      <c r="CJ6" s="9"/>
      <c r="CK6" s="9"/>
      <c r="CX6" s="9"/>
      <c r="CY6" s="9"/>
      <c r="CZ6" s="9"/>
      <c r="DF6" s="9"/>
      <c r="DT6" s="9"/>
      <c r="DU6" s="9"/>
      <c r="DV6" s="9"/>
      <c r="DW6" s="9"/>
      <c r="DX6" s="9"/>
      <c r="DY6" s="9"/>
      <c r="DZ6" s="9"/>
      <c r="EA6" s="9"/>
      <c r="EG6" s="9"/>
      <c r="EI6" s="9"/>
      <c r="EJ6" s="9"/>
      <c r="EK6" s="9"/>
      <c r="EL6" s="9"/>
      <c r="EP6" s="9"/>
      <c r="EV6" s="9"/>
      <c r="EW6" s="9"/>
      <c r="EX6" s="9"/>
      <c r="EY6" s="9"/>
      <c r="EZ6" s="9"/>
      <c r="FA6" s="9"/>
      <c r="FB6" s="9"/>
      <c r="FC6" s="9"/>
      <c r="FD6" s="9"/>
      <c r="FE6" s="9"/>
      <c r="FH6" s="9"/>
      <c r="FI6" s="9"/>
      <c r="FJ6" s="9"/>
      <c r="FK6" s="9"/>
      <c r="FR6" s="9"/>
      <c r="FS6" s="9"/>
      <c r="FT6" s="9"/>
      <c r="FU6" s="9"/>
      <c r="FV6" s="9"/>
      <c r="FW6" s="9"/>
    </row>
    <row r="7" spans="1:179" ht="17.25" thickBot="1">
      <c r="I7" s="9"/>
      <c r="J7" s="9"/>
      <c r="K7" s="7"/>
      <c r="L7" s="9"/>
      <c r="M7" s="9"/>
      <c r="N7" s="9"/>
      <c r="O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BE7" s="9"/>
      <c r="BF7" s="9"/>
      <c r="BJ7" s="9"/>
      <c r="BK7" s="9"/>
      <c r="BL7" s="9"/>
      <c r="BM7" s="9"/>
      <c r="BN7" s="9"/>
      <c r="BO7" s="9"/>
      <c r="BP7" s="9"/>
      <c r="BQ7" s="9"/>
      <c r="BR7" s="9"/>
      <c r="BS7" s="9"/>
      <c r="BZ7" s="9"/>
      <c r="CA7" s="9"/>
      <c r="CC7" s="9"/>
      <c r="CF7" s="9"/>
      <c r="CG7" s="9"/>
      <c r="CH7" s="9"/>
      <c r="CI7" s="9"/>
      <c r="CJ7" s="9"/>
      <c r="CK7" s="9"/>
      <c r="CX7" s="9"/>
      <c r="CY7" s="9"/>
      <c r="CZ7" s="9"/>
      <c r="DF7" s="9"/>
      <c r="DT7" s="9"/>
      <c r="DU7" s="9"/>
      <c r="DV7" s="9"/>
      <c r="DW7" s="9"/>
      <c r="DX7" s="9"/>
      <c r="DY7" s="9"/>
      <c r="DZ7" s="9"/>
      <c r="EA7" s="9"/>
      <c r="EG7" s="9"/>
      <c r="EI7" s="9"/>
      <c r="EJ7" s="9"/>
      <c r="EK7" s="9"/>
      <c r="EL7" s="9"/>
      <c r="EP7" s="9"/>
      <c r="EV7" s="9"/>
      <c r="EW7" s="9"/>
      <c r="EX7" s="9"/>
      <c r="EY7" s="9"/>
      <c r="EZ7" s="9"/>
      <c r="FA7" s="9"/>
      <c r="FB7" s="9"/>
      <c r="FC7" s="9"/>
      <c r="FD7" s="9"/>
      <c r="FE7" s="9"/>
      <c r="FH7" s="9"/>
      <c r="FI7" s="9"/>
      <c r="FJ7" s="9"/>
      <c r="FK7" s="9"/>
      <c r="FR7" s="9"/>
      <c r="FS7" s="9"/>
      <c r="FT7" s="9"/>
      <c r="FU7" s="9"/>
      <c r="FV7" s="9"/>
      <c r="FW7" s="9"/>
    </row>
    <row r="8" spans="1:179" ht="19.5" thickBot="1">
      <c r="A8" s="45" t="e">
        <f>Table_localhost_HKXXX_vPrizeGender[[#This Row],[NameEng]]</f>
        <v>#VALUE!</v>
      </c>
      <c r="B8" s="46"/>
      <c r="C8" s="46"/>
      <c r="D8" s="46"/>
      <c r="E8" s="47"/>
      <c r="I8" s="9"/>
      <c r="J8" s="9"/>
      <c r="K8" s="7"/>
      <c r="L8" s="9"/>
      <c r="M8" s="9"/>
      <c r="N8" s="9"/>
      <c r="O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BE8" s="9"/>
      <c r="BF8" s="9"/>
      <c r="BJ8" s="9"/>
      <c r="BK8" s="9"/>
      <c r="BL8" s="9"/>
      <c r="BM8" s="9"/>
      <c r="BN8" s="9"/>
      <c r="BO8" s="9"/>
      <c r="BP8" s="9"/>
      <c r="BQ8" s="9"/>
      <c r="BR8" s="9"/>
      <c r="BS8" s="9"/>
      <c r="BZ8" s="9"/>
      <c r="CA8" s="9"/>
      <c r="CC8" s="9"/>
      <c r="CF8" s="9"/>
      <c r="CG8" s="9"/>
      <c r="CH8" s="9"/>
      <c r="CI8" s="9"/>
      <c r="CJ8" s="9"/>
      <c r="CK8" s="9"/>
      <c r="CX8" s="9"/>
      <c r="CY8" s="9"/>
      <c r="CZ8" s="9"/>
      <c r="DF8" s="9"/>
      <c r="DT8" s="9"/>
      <c r="DU8" s="9"/>
      <c r="DV8" s="9"/>
      <c r="DW8" s="9"/>
      <c r="DX8" s="9"/>
      <c r="DY8" s="9"/>
      <c r="DZ8" s="9"/>
      <c r="EA8" s="9"/>
      <c r="EG8" s="9"/>
      <c r="EI8" s="9"/>
      <c r="EJ8" s="9"/>
      <c r="EK8" s="9"/>
      <c r="EL8" s="9"/>
      <c r="EP8" s="9"/>
      <c r="EV8" s="9"/>
      <c r="EW8" s="9"/>
      <c r="EX8" s="9"/>
      <c r="EY8" s="9"/>
      <c r="EZ8" s="9"/>
      <c r="FA8" s="9"/>
      <c r="FB8" s="9"/>
      <c r="FC8" s="9"/>
      <c r="FD8" s="9"/>
      <c r="FE8" s="9"/>
      <c r="FH8" s="9"/>
      <c r="FI8" s="9"/>
      <c r="FJ8" s="9"/>
      <c r="FK8" s="9"/>
      <c r="FR8" s="9"/>
      <c r="FS8" s="9"/>
      <c r="FT8" s="9"/>
      <c r="FU8" s="9"/>
      <c r="FV8" s="9"/>
      <c r="FW8" s="9"/>
    </row>
    <row r="9" spans="1:179" ht="27">
      <c r="A9" s="25" t="s">
        <v>35</v>
      </c>
      <c r="B9" s="26" t="s">
        <v>36</v>
      </c>
      <c r="C9" s="26" t="s">
        <v>44</v>
      </c>
      <c r="D9" s="26" t="s">
        <v>45</v>
      </c>
      <c r="E9" s="27" t="s">
        <v>37</v>
      </c>
      <c r="I9" s="9"/>
      <c r="J9" s="9"/>
      <c r="K9" s="7"/>
      <c r="L9" s="9"/>
      <c r="M9" s="9"/>
      <c r="N9" s="9"/>
      <c r="O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BE9" s="9"/>
      <c r="BF9" s="9"/>
      <c r="BJ9" s="9"/>
      <c r="BK9" s="9"/>
      <c r="BL9" s="9"/>
      <c r="BM9" s="9"/>
      <c r="BN9" s="9"/>
      <c r="BO9" s="9"/>
      <c r="BP9" s="9"/>
      <c r="BQ9" s="9"/>
      <c r="BR9" s="9"/>
      <c r="BS9" s="9"/>
      <c r="BZ9" s="9"/>
      <c r="CA9" s="9"/>
      <c r="CC9" s="9"/>
      <c r="CF9" s="9"/>
      <c r="CG9" s="9"/>
      <c r="CH9" s="9"/>
      <c r="CI9" s="9"/>
      <c r="CJ9" s="9"/>
      <c r="CK9" s="9"/>
      <c r="CX9" s="9"/>
      <c r="CY9" s="9"/>
      <c r="CZ9" s="9"/>
      <c r="DF9" s="9"/>
      <c r="DT9" s="9"/>
      <c r="DU9" s="9"/>
      <c r="DV9" s="9"/>
      <c r="DW9" s="9"/>
      <c r="DX9" s="9"/>
      <c r="DY9" s="9"/>
      <c r="DZ9" s="9"/>
      <c r="EA9" s="9"/>
      <c r="EG9" s="9"/>
      <c r="EI9" s="9"/>
      <c r="EJ9" s="9"/>
      <c r="EK9" s="9"/>
      <c r="EL9" s="9"/>
      <c r="EP9" s="9"/>
      <c r="EV9" s="9"/>
      <c r="EW9" s="9"/>
      <c r="EX9" s="9"/>
      <c r="EY9" s="9"/>
      <c r="EZ9" s="9"/>
      <c r="FA9" s="9"/>
      <c r="FB9" s="9"/>
      <c r="FC9" s="9"/>
      <c r="FD9" s="9"/>
      <c r="FE9" s="9"/>
      <c r="FH9" s="9"/>
      <c r="FI9" s="9"/>
      <c r="FJ9" s="9"/>
      <c r="FK9" s="9"/>
      <c r="FR9" s="9"/>
      <c r="FS9" s="9"/>
      <c r="FT9" s="9"/>
      <c r="FU9" s="9"/>
      <c r="FV9" s="9"/>
      <c r="FW9" s="9"/>
    </row>
    <row r="10" spans="1:179" ht="17.25" thickBot="1">
      <c r="A10" s="21" t="e">
        <f>Table_localhost_HKXXX_vPrizeGender[[#This Row],[Position]]</f>
        <v>#VALUE!</v>
      </c>
      <c r="B10" s="22" t="e">
        <f>Table_localhost_HKXXX_vPrizeGender[[#This Row],[Bib]]</f>
        <v>#VALUE!</v>
      </c>
      <c r="C10" s="22" t="e">
        <f>Table_localhost_HKXXX_vPrizeGender[[#This Row],[NameEng]]</f>
        <v>#VALUE!</v>
      </c>
      <c r="D10" s="22" t="e">
        <f>IF(#REF!="","",#REF!)</f>
        <v>#REF!</v>
      </c>
      <c r="E10" s="23" t="e">
        <f>Table_localhost_HKXXX_vPrizeGender[[#This Row],[Time]]</f>
        <v>#VALUE!</v>
      </c>
      <c r="I10" s="9"/>
      <c r="J10" s="9"/>
      <c r="K10" s="7"/>
      <c r="L10" s="9"/>
      <c r="M10" s="9"/>
      <c r="N10" s="9"/>
      <c r="O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W10" s="8"/>
      <c r="AX10" s="8"/>
      <c r="BD10" s="7"/>
      <c r="BE10" s="9"/>
      <c r="BF10" s="9"/>
      <c r="BJ10" s="9"/>
      <c r="BK10" s="9"/>
      <c r="BL10" s="9"/>
      <c r="BM10" s="9"/>
      <c r="BN10" s="9"/>
      <c r="BO10" s="9"/>
      <c r="BP10" s="9"/>
      <c r="BQ10" s="9"/>
      <c r="BT10" s="8"/>
      <c r="BU10" s="8"/>
      <c r="BV10" s="8"/>
      <c r="BW10" s="8"/>
      <c r="BX10" s="8"/>
      <c r="BY10" s="8"/>
      <c r="BZ10" s="9"/>
      <c r="CA10" s="9"/>
      <c r="CC10" s="9"/>
      <c r="CE10" s="8"/>
      <c r="CF10" s="9"/>
      <c r="CK10" s="9"/>
      <c r="CN10" s="7"/>
      <c r="CT10" s="8"/>
      <c r="CU10" s="8"/>
      <c r="CV10" s="8"/>
      <c r="CW10" s="8"/>
      <c r="DA10" s="8"/>
      <c r="DB10" s="8"/>
      <c r="DC10" s="8"/>
      <c r="DF10" s="8"/>
      <c r="DG10" s="8"/>
      <c r="DH10" s="8"/>
      <c r="DI10" s="8"/>
      <c r="DP10" s="8"/>
      <c r="DQ10" s="8"/>
      <c r="DR10" s="8"/>
      <c r="DS10" s="8"/>
      <c r="DV10" s="9"/>
      <c r="DW10" s="9"/>
      <c r="DX10" s="9"/>
      <c r="DY10" s="9"/>
      <c r="DZ10" s="9"/>
      <c r="EA10" s="9"/>
      <c r="EG10" s="9"/>
      <c r="EI10" s="9"/>
      <c r="EJ10" s="9"/>
      <c r="EK10" s="9"/>
      <c r="EL10" s="9"/>
      <c r="EP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H10" s="9"/>
      <c r="FI10" s="9"/>
      <c r="FJ10" s="9"/>
      <c r="FK10" s="9"/>
      <c r="FR10" s="9"/>
      <c r="FS10" s="9"/>
      <c r="FT10" s="9"/>
      <c r="FU10" s="9"/>
      <c r="FV10" s="9"/>
      <c r="FW10" s="9"/>
    </row>
    <row r="11" spans="1:179">
      <c r="I11" s="9"/>
      <c r="J11" s="9"/>
      <c r="K11" s="7"/>
      <c r="L11" s="9"/>
      <c r="M11" s="9"/>
      <c r="N11" s="9"/>
      <c r="O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W11" s="8"/>
      <c r="AX11" s="8"/>
      <c r="BD11" s="7"/>
      <c r="BE11" s="9"/>
      <c r="BF11" s="9"/>
      <c r="BJ11" s="9"/>
      <c r="BK11" s="9"/>
      <c r="BL11" s="9"/>
      <c r="BM11" s="9"/>
      <c r="BN11" s="9"/>
      <c r="BO11" s="9"/>
      <c r="BP11" s="9"/>
      <c r="BQ11" s="9"/>
      <c r="BT11" s="8"/>
      <c r="BU11" s="8"/>
      <c r="BV11" s="8"/>
      <c r="BW11" s="8"/>
      <c r="BX11" s="8"/>
      <c r="BY11" s="8"/>
      <c r="BZ11" s="9"/>
      <c r="CA11" s="9"/>
      <c r="CC11" s="9"/>
      <c r="CE11" s="8"/>
      <c r="CF11" s="9"/>
      <c r="CK11" s="9"/>
      <c r="CN11" s="7"/>
      <c r="CT11" s="8"/>
      <c r="CU11" s="8"/>
      <c r="CV11" s="8"/>
      <c r="CW11" s="8"/>
      <c r="DA11" s="8"/>
      <c r="DB11" s="8"/>
      <c r="DC11" s="8"/>
      <c r="DF11" s="8"/>
      <c r="DG11" s="8"/>
      <c r="DH11" s="8"/>
      <c r="DI11" s="8"/>
      <c r="DP11" s="8"/>
      <c r="DQ11" s="8"/>
      <c r="DR11" s="8"/>
      <c r="DS11" s="8"/>
      <c r="DV11" s="9"/>
      <c r="DW11" s="9"/>
      <c r="DX11" s="9"/>
      <c r="DY11" s="9"/>
      <c r="DZ11" s="9"/>
      <c r="EA11" s="9"/>
      <c r="EG11" s="9"/>
      <c r="EI11" s="9"/>
      <c r="EJ11" s="9"/>
      <c r="EK11" s="9"/>
      <c r="EL11" s="9"/>
      <c r="EP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H11" s="9"/>
      <c r="FI11" s="9"/>
      <c r="FJ11" s="9"/>
      <c r="FK11" s="9"/>
      <c r="FR11" s="9"/>
      <c r="FS11" s="9"/>
      <c r="FT11" s="9"/>
      <c r="FU11" s="9"/>
      <c r="FV11" s="9"/>
      <c r="FW11" s="9"/>
    </row>
    <row r="12" spans="1:179">
      <c r="I12" s="9"/>
      <c r="J12" s="9"/>
      <c r="K12" s="7"/>
      <c r="L12" s="9"/>
      <c r="M12" s="9"/>
      <c r="N12" s="9"/>
      <c r="O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7"/>
      <c r="AY12" s="8"/>
      <c r="AZ12" s="8"/>
      <c r="BE12" s="9"/>
      <c r="BF12" s="7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8"/>
      <c r="BU12" s="8"/>
      <c r="BV12" s="8"/>
      <c r="BW12" s="8"/>
      <c r="BX12" s="8"/>
      <c r="BY12" s="8"/>
      <c r="CC12" s="9"/>
      <c r="CF12" s="9"/>
      <c r="CH12" s="9"/>
      <c r="CL12" s="8"/>
      <c r="CP12" s="7"/>
      <c r="CV12" s="8"/>
      <c r="CW12" s="8"/>
      <c r="DA12" s="8"/>
      <c r="DB12" s="8"/>
      <c r="DC12" s="8"/>
      <c r="DD12" s="8"/>
      <c r="DE12" s="8"/>
      <c r="DF12" s="9"/>
      <c r="DH12" s="8"/>
      <c r="DI12" s="8"/>
      <c r="DJ12" s="8"/>
      <c r="DK12" s="8"/>
      <c r="DR12" s="8"/>
      <c r="DS12" s="8"/>
      <c r="DX12" s="9"/>
      <c r="DY12" s="9"/>
      <c r="DZ12" s="9"/>
      <c r="EA12" s="9"/>
      <c r="EG12" s="9"/>
      <c r="EI12" s="9"/>
      <c r="EJ12" s="9"/>
      <c r="EK12" s="9"/>
      <c r="EL12" s="9"/>
      <c r="EP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H12" s="9"/>
      <c r="FI12" s="9"/>
      <c r="FJ12" s="9"/>
      <c r="FK12" s="9"/>
      <c r="FR12" s="9"/>
      <c r="FS12" s="9"/>
      <c r="FT12" s="9"/>
      <c r="FU12" s="9"/>
      <c r="FV12" s="9"/>
      <c r="FW12" s="9"/>
    </row>
    <row r="13" spans="1:179">
      <c r="I13" s="9"/>
      <c r="J13" s="9"/>
      <c r="K13" s="7"/>
      <c r="L13" s="9"/>
      <c r="M13" s="9"/>
      <c r="N13" s="9"/>
      <c r="O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7"/>
      <c r="AY13" s="8"/>
      <c r="AZ13" s="8"/>
      <c r="BE13" s="9"/>
      <c r="BF13" s="7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8"/>
      <c r="BU13" s="8"/>
      <c r="BV13" s="8"/>
      <c r="BW13" s="8"/>
      <c r="BX13" s="8"/>
      <c r="BY13" s="8"/>
      <c r="CC13" s="9"/>
      <c r="CF13" s="9"/>
      <c r="CH13" s="9"/>
      <c r="CL13" s="8"/>
      <c r="CP13" s="7"/>
      <c r="CV13" s="8"/>
      <c r="CW13" s="8"/>
      <c r="DA13" s="8"/>
      <c r="DB13" s="8"/>
      <c r="DC13" s="8"/>
      <c r="DD13" s="8"/>
      <c r="DE13" s="8"/>
      <c r="DF13" s="9"/>
      <c r="DH13" s="8"/>
      <c r="DI13" s="8"/>
      <c r="DJ13" s="8"/>
      <c r="DK13" s="8"/>
      <c r="DR13" s="8"/>
      <c r="DS13" s="8"/>
      <c r="DX13" s="9"/>
      <c r="DY13" s="9"/>
      <c r="DZ13" s="9"/>
      <c r="EA13" s="9"/>
      <c r="EG13" s="9"/>
      <c r="EI13" s="9"/>
      <c r="EJ13" s="9"/>
      <c r="EK13" s="9"/>
      <c r="EL13" s="9"/>
      <c r="EP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H13" s="9"/>
      <c r="FI13" s="9"/>
      <c r="FJ13" s="9"/>
      <c r="FK13" s="9"/>
      <c r="FR13" s="9"/>
      <c r="FS13" s="9"/>
      <c r="FT13" s="9"/>
      <c r="FU13" s="9"/>
      <c r="FV13" s="9"/>
      <c r="FW13" s="9"/>
    </row>
    <row r="14" spans="1:179">
      <c r="I14" s="9"/>
      <c r="J14" s="9"/>
      <c r="K14" s="7"/>
      <c r="L14" s="9"/>
      <c r="M14" s="9"/>
      <c r="N14" s="9"/>
      <c r="O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7"/>
      <c r="AY14" s="8"/>
      <c r="AZ14" s="8"/>
      <c r="BE14" s="9"/>
      <c r="BF14" s="7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8"/>
      <c r="BU14" s="8"/>
      <c r="BV14" s="8"/>
      <c r="BW14" s="8"/>
      <c r="BX14" s="8"/>
      <c r="BY14" s="8"/>
      <c r="CC14" s="9"/>
      <c r="CF14" s="9"/>
      <c r="CH14" s="9"/>
      <c r="CL14" s="8"/>
      <c r="CP14" s="7"/>
      <c r="CV14" s="8"/>
      <c r="CW14" s="8"/>
      <c r="DA14" s="8"/>
      <c r="DB14" s="8"/>
      <c r="DC14" s="8"/>
      <c r="DD14" s="8"/>
      <c r="DE14" s="8"/>
      <c r="DF14" s="9"/>
      <c r="DH14" s="8"/>
      <c r="DI14" s="8"/>
      <c r="DJ14" s="8"/>
      <c r="DK14" s="8"/>
      <c r="DR14" s="8"/>
      <c r="DS14" s="8"/>
      <c r="DX14" s="9"/>
      <c r="DY14" s="9"/>
      <c r="DZ14" s="9"/>
      <c r="EA14" s="9"/>
      <c r="EG14" s="9"/>
      <c r="EI14" s="9"/>
      <c r="EJ14" s="9"/>
      <c r="EK14" s="9"/>
      <c r="EL14" s="9"/>
      <c r="EP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H14" s="9"/>
      <c r="FI14" s="9"/>
      <c r="FJ14" s="9"/>
      <c r="FK14" s="9"/>
      <c r="FR14" s="9"/>
      <c r="FS14" s="9"/>
      <c r="FT14" s="9"/>
      <c r="FU14" s="9"/>
      <c r="FV14" s="9"/>
      <c r="FW14" s="9"/>
    </row>
    <row r="15" spans="1:179">
      <c r="I15" s="9"/>
      <c r="J15" s="9"/>
      <c r="K15" s="7"/>
      <c r="L15" s="9"/>
      <c r="M15" s="9"/>
      <c r="N15" s="9"/>
      <c r="O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7"/>
      <c r="AY15" s="8"/>
      <c r="AZ15" s="8"/>
      <c r="BE15" s="9"/>
      <c r="BF15" s="7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8"/>
      <c r="BU15" s="8"/>
      <c r="BV15" s="8"/>
      <c r="BW15" s="8"/>
      <c r="BX15" s="8"/>
      <c r="BY15" s="8"/>
      <c r="CC15" s="9"/>
      <c r="CF15" s="9"/>
      <c r="CH15" s="9"/>
      <c r="CL15" s="8"/>
      <c r="CP15" s="7"/>
      <c r="CV15" s="8"/>
      <c r="CW15" s="8"/>
      <c r="DA15" s="8"/>
      <c r="DB15" s="8"/>
      <c r="DC15" s="8"/>
      <c r="DD15" s="8"/>
      <c r="DE15" s="8"/>
      <c r="DF15" s="9"/>
      <c r="DH15" s="8"/>
      <c r="DI15" s="8"/>
      <c r="DJ15" s="8"/>
      <c r="DK15" s="8"/>
      <c r="DR15" s="8"/>
      <c r="DS15" s="8"/>
      <c r="DX15" s="9"/>
      <c r="DY15" s="9"/>
      <c r="DZ15" s="9"/>
      <c r="EA15" s="9"/>
      <c r="EG15" s="9"/>
      <c r="EI15" s="9"/>
      <c r="EJ15" s="9"/>
      <c r="EK15" s="9"/>
      <c r="EL15" s="9"/>
      <c r="EP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H15" s="9"/>
      <c r="FI15" s="9"/>
      <c r="FJ15" s="9"/>
      <c r="FK15" s="9"/>
      <c r="FR15" s="9"/>
      <c r="FS15" s="9"/>
      <c r="FT15" s="9"/>
      <c r="FU15" s="9"/>
      <c r="FV15" s="9"/>
      <c r="FW15" s="9"/>
    </row>
    <row r="16" spans="1:179">
      <c r="I16" s="9"/>
      <c r="J16" s="9"/>
      <c r="K16" s="7"/>
      <c r="L16" s="9"/>
      <c r="M16" s="9"/>
      <c r="N16" s="9"/>
      <c r="O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7"/>
      <c r="AY16" s="8"/>
      <c r="AZ16" s="8"/>
      <c r="BE16" s="9"/>
      <c r="BF16" s="7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8"/>
      <c r="BU16" s="8"/>
      <c r="BV16" s="8"/>
      <c r="BW16" s="8"/>
      <c r="BX16" s="8"/>
      <c r="BY16" s="8"/>
      <c r="CC16" s="9"/>
      <c r="CF16" s="9"/>
      <c r="CH16" s="9"/>
      <c r="CL16" s="8"/>
      <c r="CP16" s="7"/>
      <c r="CV16" s="8"/>
      <c r="CW16" s="8"/>
      <c r="DA16" s="8"/>
      <c r="DB16" s="8"/>
      <c r="DC16" s="8"/>
      <c r="DD16" s="8"/>
      <c r="DE16" s="8"/>
      <c r="DF16" s="9"/>
      <c r="DH16" s="8"/>
      <c r="DI16" s="8"/>
      <c r="DJ16" s="8"/>
      <c r="DK16" s="8"/>
      <c r="DR16" s="8"/>
      <c r="DS16" s="8"/>
      <c r="DX16" s="9"/>
      <c r="DY16" s="9"/>
      <c r="DZ16" s="9"/>
      <c r="EA16" s="9"/>
      <c r="EG16" s="9"/>
      <c r="EI16" s="9"/>
      <c r="EJ16" s="9"/>
      <c r="EK16" s="9"/>
      <c r="EL16" s="9"/>
      <c r="EP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H16" s="9"/>
      <c r="FI16" s="9"/>
      <c r="FJ16" s="9"/>
      <c r="FK16" s="9"/>
      <c r="FR16" s="9"/>
      <c r="FS16" s="9"/>
      <c r="FT16" s="9"/>
      <c r="FU16" s="9"/>
      <c r="FV16" s="9"/>
      <c r="FW16" s="9"/>
    </row>
    <row r="17" spans="9:179">
      <c r="I17" s="9"/>
      <c r="J17" s="9"/>
      <c r="K17" s="7"/>
      <c r="L17" s="9"/>
      <c r="M17" s="9"/>
      <c r="N17" s="9"/>
      <c r="O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7"/>
      <c r="AY17" s="8"/>
      <c r="AZ17" s="8"/>
      <c r="BE17" s="9"/>
      <c r="BF17" s="7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8"/>
      <c r="BU17" s="8"/>
      <c r="BV17" s="8"/>
      <c r="BW17" s="8"/>
      <c r="BX17" s="8"/>
      <c r="BY17" s="8"/>
      <c r="CC17" s="9"/>
      <c r="CF17" s="9"/>
      <c r="CH17" s="9"/>
      <c r="CL17" s="8"/>
      <c r="CP17" s="7"/>
      <c r="CV17" s="8"/>
      <c r="CW17" s="8"/>
      <c r="DA17" s="8"/>
      <c r="DB17" s="8"/>
      <c r="DC17" s="8"/>
      <c r="DD17" s="8"/>
      <c r="DE17" s="8"/>
      <c r="DF17" s="9"/>
      <c r="DH17" s="8"/>
      <c r="DI17" s="8"/>
      <c r="DJ17" s="8"/>
      <c r="DK17" s="8"/>
      <c r="DR17" s="8"/>
      <c r="DS17" s="8"/>
      <c r="DX17" s="9"/>
      <c r="DY17" s="9"/>
      <c r="DZ17" s="9"/>
      <c r="EA17" s="9"/>
      <c r="EG17" s="9"/>
      <c r="EI17" s="9"/>
      <c r="EJ17" s="9"/>
      <c r="EK17" s="9"/>
      <c r="EL17" s="9"/>
      <c r="EP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H17" s="9"/>
      <c r="FI17" s="9"/>
      <c r="FJ17" s="9"/>
      <c r="FK17" s="9"/>
      <c r="FR17" s="9"/>
      <c r="FS17" s="9"/>
      <c r="FT17" s="9"/>
      <c r="FU17" s="9"/>
      <c r="FV17" s="9"/>
      <c r="FW17" s="9"/>
    </row>
    <row r="18" spans="9:179">
      <c r="I18" s="9"/>
      <c r="J18" s="9"/>
      <c r="K18" s="7"/>
      <c r="L18" s="9"/>
      <c r="M18" s="9"/>
      <c r="N18" s="9"/>
      <c r="O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7"/>
      <c r="AY18" s="8"/>
      <c r="AZ18" s="8"/>
      <c r="BE18" s="9"/>
      <c r="BF18" s="7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8"/>
      <c r="BU18" s="8"/>
      <c r="BV18" s="8"/>
      <c r="BW18" s="8"/>
      <c r="BX18" s="8"/>
      <c r="BY18" s="8"/>
      <c r="CC18" s="9"/>
      <c r="CF18" s="9"/>
      <c r="CH18" s="9"/>
      <c r="CL18" s="8"/>
      <c r="CP18" s="7"/>
      <c r="CV18" s="8"/>
      <c r="CW18" s="8"/>
      <c r="DA18" s="8"/>
      <c r="DB18" s="8"/>
      <c r="DC18" s="8"/>
      <c r="DD18" s="8"/>
      <c r="DE18" s="8"/>
      <c r="DF18" s="9"/>
      <c r="DH18" s="8"/>
      <c r="DI18" s="8"/>
      <c r="DJ18" s="8"/>
      <c r="DK18" s="8"/>
      <c r="DR18" s="8"/>
      <c r="DS18" s="8"/>
      <c r="DX18" s="9"/>
      <c r="DY18" s="9"/>
      <c r="DZ18" s="9"/>
      <c r="EA18" s="9"/>
      <c r="EG18" s="9"/>
      <c r="EI18" s="9"/>
      <c r="EJ18" s="9"/>
      <c r="EK18" s="9"/>
      <c r="EL18" s="9"/>
      <c r="EP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H18" s="9"/>
      <c r="FI18" s="9"/>
      <c r="FJ18" s="9"/>
      <c r="FK18" s="9"/>
      <c r="FR18" s="9"/>
      <c r="FS18" s="9"/>
      <c r="FT18" s="9"/>
      <c r="FU18" s="9"/>
      <c r="FV18" s="9"/>
      <c r="FW18" s="9"/>
    </row>
    <row r="19" spans="9:179">
      <c r="I19" s="9"/>
      <c r="J19" s="9"/>
      <c r="K19" s="7"/>
      <c r="L19" s="9"/>
      <c r="M19" s="9"/>
      <c r="N19" s="9"/>
      <c r="O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7"/>
      <c r="AY19" s="8"/>
      <c r="AZ19" s="8"/>
      <c r="BE19" s="9"/>
      <c r="BF19" s="7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8"/>
      <c r="BU19" s="8"/>
      <c r="BV19" s="8"/>
      <c r="BW19" s="8"/>
      <c r="BX19" s="8"/>
      <c r="BY19" s="8"/>
      <c r="CC19" s="9"/>
      <c r="CF19" s="9"/>
      <c r="CH19" s="9"/>
      <c r="CL19" s="8"/>
      <c r="CP19" s="7"/>
      <c r="CV19" s="8"/>
      <c r="CW19" s="8"/>
      <c r="DA19" s="8"/>
      <c r="DB19" s="8"/>
      <c r="DC19" s="8"/>
      <c r="DD19" s="8"/>
      <c r="DE19" s="8"/>
      <c r="DF19" s="9"/>
      <c r="DH19" s="8"/>
      <c r="DI19" s="8"/>
      <c r="DJ19" s="8"/>
      <c r="DK19" s="8"/>
      <c r="DR19" s="8"/>
      <c r="DS19" s="8"/>
      <c r="DX19" s="9"/>
      <c r="DY19" s="9"/>
      <c r="DZ19" s="9"/>
      <c r="EA19" s="9"/>
      <c r="EG19" s="9"/>
      <c r="EI19" s="9"/>
      <c r="EJ19" s="9"/>
      <c r="EK19" s="9"/>
      <c r="EL19" s="9"/>
      <c r="EP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H19" s="9"/>
      <c r="FI19" s="9"/>
      <c r="FJ19" s="9"/>
      <c r="FK19" s="9"/>
      <c r="FR19" s="9"/>
      <c r="FS19" s="9"/>
      <c r="FT19" s="9"/>
      <c r="FU19" s="9"/>
      <c r="FV19" s="9"/>
      <c r="FW19" s="9"/>
    </row>
    <row r="20" spans="9:179">
      <c r="I20" s="9"/>
      <c r="J20" s="9"/>
      <c r="K20" s="7"/>
      <c r="L20" s="9"/>
      <c r="M20" s="9"/>
      <c r="N20" s="9"/>
      <c r="O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7"/>
      <c r="AY20" s="8"/>
      <c r="AZ20" s="8"/>
      <c r="BE20" s="9"/>
      <c r="BF20" s="7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8"/>
      <c r="BU20" s="8"/>
      <c r="BV20" s="8"/>
      <c r="BW20" s="8"/>
      <c r="BX20" s="8"/>
      <c r="BY20" s="8"/>
      <c r="CC20" s="9"/>
      <c r="CF20" s="9"/>
      <c r="CH20" s="9"/>
      <c r="CL20" s="8"/>
      <c r="CP20" s="7"/>
      <c r="CV20" s="8"/>
      <c r="CW20" s="8"/>
      <c r="DA20" s="8"/>
      <c r="DB20" s="8"/>
      <c r="DC20" s="8"/>
      <c r="DD20" s="8"/>
      <c r="DE20" s="8"/>
      <c r="DF20" s="9"/>
      <c r="DH20" s="8"/>
      <c r="DI20" s="8"/>
      <c r="DJ20" s="8"/>
      <c r="DK20" s="8"/>
      <c r="DR20" s="8"/>
      <c r="DS20" s="8"/>
      <c r="DX20" s="9"/>
      <c r="DY20" s="9"/>
      <c r="DZ20" s="9"/>
      <c r="EA20" s="9"/>
      <c r="EG20" s="9"/>
      <c r="EI20" s="9"/>
      <c r="EJ20" s="9"/>
      <c r="EK20" s="9"/>
      <c r="EL20" s="9"/>
      <c r="EP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H20" s="9"/>
      <c r="FI20" s="9"/>
      <c r="FJ20" s="9"/>
      <c r="FK20" s="9"/>
      <c r="FR20" s="9"/>
      <c r="FS20" s="9"/>
      <c r="FT20" s="9"/>
      <c r="FU20" s="9"/>
      <c r="FV20" s="9"/>
      <c r="FW20" s="9"/>
    </row>
    <row r="21" spans="9:179">
      <c r="I21" s="9"/>
      <c r="J21" s="9"/>
      <c r="K21" s="7"/>
      <c r="L21" s="9"/>
      <c r="M21" s="9"/>
      <c r="N21" s="9"/>
      <c r="O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7"/>
      <c r="AY21" s="8"/>
      <c r="AZ21" s="8"/>
      <c r="BE21" s="9"/>
      <c r="BF21" s="7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8"/>
      <c r="BU21" s="8"/>
      <c r="BV21" s="8"/>
      <c r="BW21" s="8"/>
      <c r="BX21" s="8"/>
      <c r="BY21" s="8"/>
      <c r="CC21" s="9"/>
      <c r="CF21" s="9"/>
      <c r="CH21" s="9"/>
      <c r="CL21" s="8"/>
      <c r="CP21" s="7"/>
      <c r="CV21" s="8"/>
      <c r="CW21" s="8"/>
      <c r="DA21" s="8"/>
      <c r="DB21" s="8"/>
      <c r="DC21" s="8"/>
      <c r="DD21" s="8"/>
      <c r="DE21" s="8"/>
      <c r="DF21" s="9"/>
      <c r="DH21" s="8"/>
      <c r="DI21" s="8"/>
      <c r="DJ21" s="8"/>
      <c r="DK21" s="8"/>
      <c r="DR21" s="8"/>
      <c r="DS21" s="8"/>
      <c r="DX21" s="9"/>
      <c r="DY21" s="9"/>
      <c r="DZ21" s="9"/>
      <c r="EA21" s="9"/>
      <c r="EG21" s="9"/>
      <c r="EI21" s="9"/>
      <c r="EJ21" s="9"/>
      <c r="EK21" s="9"/>
      <c r="EL21" s="9"/>
      <c r="EP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H21" s="9"/>
      <c r="FI21" s="9"/>
      <c r="FJ21" s="9"/>
      <c r="FK21" s="9"/>
      <c r="FR21" s="9"/>
      <c r="FS21" s="9"/>
      <c r="FT21" s="9"/>
      <c r="FU21" s="9"/>
      <c r="FV21" s="9"/>
      <c r="FW21" s="9"/>
    </row>
    <row r="22" spans="9:179">
      <c r="I22" s="9"/>
      <c r="J22" s="9"/>
      <c r="K22" s="7"/>
      <c r="L22" s="9"/>
      <c r="M22" s="9"/>
      <c r="N22" s="9"/>
      <c r="O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7"/>
      <c r="AY22" s="8"/>
      <c r="AZ22" s="8"/>
      <c r="BE22" s="9"/>
      <c r="BF22" s="7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8"/>
      <c r="BU22" s="8"/>
      <c r="BV22" s="8"/>
      <c r="BW22" s="8"/>
      <c r="BX22" s="8"/>
      <c r="BY22" s="8"/>
      <c r="CC22" s="9"/>
      <c r="CF22" s="9"/>
      <c r="CH22" s="9"/>
      <c r="CL22" s="8"/>
      <c r="CP22" s="7"/>
      <c r="CV22" s="8"/>
      <c r="CW22" s="8"/>
      <c r="DA22" s="8"/>
      <c r="DB22" s="8"/>
      <c r="DC22" s="8"/>
      <c r="DD22" s="8"/>
      <c r="DE22" s="8"/>
      <c r="DF22" s="9"/>
      <c r="DH22" s="8"/>
      <c r="DI22" s="8"/>
      <c r="DJ22" s="8"/>
      <c r="DK22" s="8"/>
      <c r="DR22" s="8"/>
      <c r="DS22" s="8"/>
      <c r="DX22" s="9"/>
      <c r="DY22" s="9"/>
      <c r="DZ22" s="9"/>
      <c r="EA22" s="9"/>
      <c r="EG22" s="9"/>
      <c r="EI22" s="9"/>
      <c r="EJ22" s="9"/>
      <c r="EK22" s="9"/>
      <c r="EL22" s="9"/>
      <c r="EP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H22" s="9"/>
      <c r="FI22" s="9"/>
      <c r="FJ22" s="9"/>
      <c r="FK22" s="9"/>
      <c r="FR22" s="9"/>
      <c r="FS22" s="9"/>
      <c r="FT22" s="9"/>
      <c r="FU22" s="9"/>
      <c r="FV22" s="9"/>
      <c r="FW22" s="9"/>
    </row>
    <row r="23" spans="9:179">
      <c r="I23" s="9"/>
      <c r="J23" s="9"/>
      <c r="K23" s="7"/>
      <c r="L23" s="9"/>
      <c r="M23" s="9"/>
      <c r="N23" s="9"/>
      <c r="O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7"/>
      <c r="AY23" s="8"/>
      <c r="AZ23" s="8"/>
      <c r="BE23" s="9"/>
      <c r="BF23" s="7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8"/>
      <c r="BU23" s="8"/>
      <c r="BV23" s="8"/>
      <c r="BW23" s="8"/>
      <c r="BX23" s="8"/>
      <c r="BY23" s="8"/>
      <c r="CC23" s="9"/>
      <c r="CF23" s="9"/>
      <c r="CH23" s="9"/>
      <c r="CL23" s="8"/>
      <c r="CP23" s="7"/>
      <c r="CV23" s="8"/>
      <c r="CW23" s="8"/>
      <c r="DA23" s="8"/>
      <c r="DB23" s="8"/>
      <c r="DC23" s="8"/>
      <c r="DD23" s="8"/>
      <c r="DE23" s="8"/>
      <c r="DF23" s="9"/>
      <c r="DH23" s="8"/>
      <c r="DI23" s="8"/>
      <c r="DJ23" s="8"/>
      <c r="DK23" s="8"/>
      <c r="DR23" s="8"/>
      <c r="DS23" s="8"/>
      <c r="DX23" s="9"/>
      <c r="DY23" s="9"/>
      <c r="DZ23" s="9"/>
      <c r="EA23" s="9"/>
      <c r="EG23" s="9"/>
      <c r="EI23" s="9"/>
      <c r="EJ23" s="9"/>
      <c r="EK23" s="9"/>
      <c r="EL23" s="9"/>
      <c r="EP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H23" s="9"/>
      <c r="FI23" s="9"/>
      <c r="FJ23" s="9"/>
      <c r="FK23" s="9"/>
      <c r="FR23" s="9"/>
      <c r="FS23" s="9"/>
      <c r="FT23" s="9"/>
      <c r="FU23" s="9"/>
      <c r="FV23" s="9"/>
      <c r="FW23" s="9"/>
    </row>
    <row r="24" spans="9:179">
      <c r="I24" s="9"/>
      <c r="J24" s="9"/>
      <c r="K24" s="7"/>
      <c r="L24" s="9"/>
      <c r="M24" s="9"/>
      <c r="N24" s="9"/>
      <c r="O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7"/>
      <c r="AY24" s="8"/>
      <c r="AZ24" s="8"/>
      <c r="BE24" s="9"/>
      <c r="BF24" s="7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8"/>
      <c r="BU24" s="8"/>
      <c r="BV24" s="8"/>
      <c r="BW24" s="8"/>
      <c r="BX24" s="8"/>
      <c r="BY24" s="8"/>
      <c r="CC24" s="9"/>
      <c r="CF24" s="9"/>
      <c r="CH24" s="9"/>
      <c r="CL24" s="8"/>
      <c r="CP24" s="7"/>
      <c r="CV24" s="8"/>
      <c r="CW24" s="8"/>
      <c r="DA24" s="8"/>
      <c r="DB24" s="8"/>
      <c r="DC24" s="8"/>
      <c r="DD24" s="8"/>
      <c r="DE24" s="8"/>
      <c r="DF24" s="9"/>
      <c r="DH24" s="8"/>
      <c r="DI24" s="8"/>
      <c r="DJ24" s="8"/>
      <c r="DK24" s="8"/>
      <c r="DR24" s="8"/>
      <c r="DS24" s="8"/>
      <c r="DX24" s="9"/>
      <c r="DY24" s="9"/>
      <c r="DZ24" s="9"/>
      <c r="EA24" s="9"/>
      <c r="EG24" s="9"/>
      <c r="EI24" s="9"/>
      <c r="EJ24" s="9"/>
      <c r="EK24" s="9"/>
      <c r="EL24" s="9"/>
      <c r="EP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H24" s="9"/>
      <c r="FI24" s="9"/>
      <c r="FJ24" s="9"/>
      <c r="FK24" s="9"/>
      <c r="FR24" s="9"/>
      <c r="FS24" s="9"/>
      <c r="FT24" s="9"/>
      <c r="FU24" s="9"/>
      <c r="FV24" s="9"/>
      <c r="FW24" s="9"/>
    </row>
    <row r="25" spans="9:179">
      <c r="I25" s="9"/>
      <c r="J25" s="9"/>
      <c r="K25" s="7"/>
      <c r="L25" s="9"/>
      <c r="M25" s="9"/>
      <c r="N25" s="9"/>
      <c r="O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7"/>
      <c r="AY25" s="8"/>
      <c r="AZ25" s="8"/>
      <c r="BE25" s="9"/>
      <c r="BF25" s="7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8"/>
      <c r="BU25" s="8"/>
      <c r="BV25" s="8"/>
      <c r="BW25" s="8"/>
      <c r="BX25" s="8"/>
      <c r="BY25" s="8"/>
      <c r="CC25" s="9"/>
      <c r="CF25" s="9"/>
      <c r="CH25" s="9"/>
      <c r="CL25" s="8"/>
      <c r="CP25" s="7"/>
      <c r="CV25" s="8"/>
      <c r="CW25" s="8"/>
      <c r="DA25" s="8"/>
      <c r="DB25" s="8"/>
      <c r="DC25" s="8"/>
      <c r="DD25" s="8"/>
      <c r="DE25" s="8"/>
      <c r="DF25" s="9"/>
      <c r="DH25" s="8"/>
      <c r="DI25" s="8"/>
      <c r="DJ25" s="8"/>
      <c r="DK25" s="8"/>
      <c r="DR25" s="8"/>
      <c r="DS25" s="8"/>
      <c r="DX25" s="9"/>
      <c r="DY25" s="9"/>
      <c r="DZ25" s="9"/>
      <c r="EA25" s="9"/>
      <c r="EG25" s="9"/>
      <c r="EI25" s="9"/>
      <c r="EJ25" s="9"/>
      <c r="EK25" s="9"/>
      <c r="EL25" s="9"/>
      <c r="EP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H25" s="9"/>
      <c r="FI25" s="9"/>
      <c r="FJ25" s="9"/>
      <c r="FK25" s="9"/>
      <c r="FR25" s="9"/>
      <c r="FS25" s="9"/>
      <c r="FT25" s="9"/>
      <c r="FU25" s="9"/>
      <c r="FV25" s="9"/>
      <c r="FW25" s="9"/>
    </row>
    <row r="26" spans="9:179">
      <c r="I26" s="9"/>
      <c r="J26" s="9"/>
      <c r="K26" s="7"/>
      <c r="L26" s="9"/>
      <c r="M26" s="9"/>
      <c r="N26" s="9"/>
      <c r="O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7"/>
      <c r="AY26" s="8"/>
      <c r="AZ26" s="8"/>
      <c r="BE26" s="9"/>
      <c r="BF26" s="7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8"/>
      <c r="BU26" s="8"/>
      <c r="BV26" s="8"/>
      <c r="BW26" s="8"/>
      <c r="BX26" s="8"/>
      <c r="BY26" s="8"/>
      <c r="CC26" s="9"/>
      <c r="CF26" s="9"/>
      <c r="CH26" s="9"/>
      <c r="CL26" s="8"/>
      <c r="CP26" s="7"/>
      <c r="CV26" s="8"/>
      <c r="CW26" s="8"/>
      <c r="DA26" s="8"/>
      <c r="DB26" s="8"/>
      <c r="DC26" s="8"/>
      <c r="DD26" s="8"/>
      <c r="DE26" s="8"/>
      <c r="DF26" s="9"/>
      <c r="DH26" s="8"/>
      <c r="DI26" s="8"/>
      <c r="DJ26" s="8"/>
      <c r="DK26" s="8"/>
      <c r="DR26" s="8"/>
      <c r="DS26" s="8"/>
      <c r="DX26" s="9"/>
      <c r="DY26" s="9"/>
      <c r="DZ26" s="9"/>
      <c r="EA26" s="9"/>
      <c r="EG26" s="9"/>
      <c r="EI26" s="9"/>
      <c r="EJ26" s="9"/>
      <c r="EK26" s="9"/>
      <c r="EL26" s="9"/>
      <c r="EP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H26" s="9"/>
      <c r="FI26" s="9"/>
      <c r="FJ26" s="9"/>
      <c r="FK26" s="9"/>
      <c r="FR26" s="9"/>
      <c r="FS26" s="9"/>
      <c r="FT26" s="9"/>
      <c r="FU26" s="9"/>
      <c r="FV26" s="9"/>
      <c r="FW26" s="9"/>
    </row>
    <row r="27" spans="9:179">
      <c r="I27" s="9"/>
      <c r="J27" s="9"/>
      <c r="K27" s="7"/>
      <c r="L27" s="9"/>
      <c r="M27" s="9"/>
      <c r="N27" s="9"/>
      <c r="O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7"/>
      <c r="AY27" s="8"/>
      <c r="AZ27" s="8"/>
      <c r="BE27" s="9"/>
      <c r="BF27" s="7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8"/>
      <c r="BU27" s="8"/>
      <c r="BV27" s="8"/>
      <c r="BW27" s="8"/>
      <c r="BX27" s="8"/>
      <c r="BY27" s="8"/>
      <c r="CC27" s="9"/>
      <c r="CF27" s="9"/>
      <c r="CH27" s="9"/>
      <c r="CL27" s="8"/>
      <c r="CP27" s="7"/>
      <c r="CV27" s="8"/>
      <c r="CW27" s="8"/>
      <c r="DA27" s="8"/>
      <c r="DB27" s="8"/>
      <c r="DC27" s="8"/>
      <c r="DD27" s="8"/>
      <c r="DE27" s="8"/>
      <c r="DF27" s="9"/>
      <c r="DH27" s="8"/>
      <c r="DI27" s="8"/>
      <c r="DJ27" s="8"/>
      <c r="DK27" s="8"/>
      <c r="DR27" s="8"/>
      <c r="DS27" s="8"/>
      <c r="DX27" s="9"/>
      <c r="DY27" s="9"/>
      <c r="DZ27" s="9"/>
      <c r="EA27" s="9"/>
      <c r="EG27" s="9"/>
      <c r="EI27" s="9"/>
      <c r="EJ27" s="9"/>
      <c r="EK27" s="9"/>
      <c r="EL27" s="9"/>
      <c r="EP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H27" s="9"/>
      <c r="FI27" s="9"/>
      <c r="FJ27" s="9"/>
      <c r="FK27" s="9"/>
      <c r="FR27" s="9"/>
      <c r="FS27" s="9"/>
      <c r="FT27" s="9"/>
      <c r="FU27" s="9"/>
      <c r="FV27" s="9"/>
      <c r="FW27" s="9"/>
    </row>
    <row r="28" spans="9:179">
      <c r="I28" s="9"/>
      <c r="J28" s="9"/>
      <c r="K28" s="7"/>
      <c r="L28" s="9"/>
      <c r="M28" s="9"/>
      <c r="N28" s="9"/>
      <c r="O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7"/>
      <c r="AY28" s="8"/>
      <c r="AZ28" s="8"/>
      <c r="BE28" s="9"/>
      <c r="BF28" s="7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8"/>
      <c r="BU28" s="8"/>
      <c r="BV28" s="8"/>
      <c r="BW28" s="8"/>
      <c r="BX28" s="8"/>
      <c r="BY28" s="8"/>
      <c r="CC28" s="9"/>
      <c r="CF28" s="9"/>
      <c r="CH28" s="9"/>
      <c r="CL28" s="8"/>
      <c r="CP28" s="7"/>
      <c r="CV28" s="8"/>
      <c r="CW28" s="8"/>
      <c r="DA28" s="8"/>
      <c r="DB28" s="8"/>
      <c r="DC28" s="8"/>
      <c r="DD28" s="8"/>
      <c r="DE28" s="8"/>
      <c r="DF28" s="9"/>
      <c r="DH28" s="8"/>
      <c r="DI28" s="8"/>
      <c r="DJ28" s="8"/>
      <c r="DK28" s="8"/>
      <c r="DR28" s="8"/>
      <c r="DS28" s="8"/>
      <c r="DX28" s="9"/>
      <c r="DY28" s="9"/>
      <c r="DZ28" s="9"/>
      <c r="EA28" s="9"/>
      <c r="EG28" s="9"/>
      <c r="EI28" s="9"/>
      <c r="EJ28" s="9"/>
      <c r="EK28" s="9"/>
      <c r="EL28" s="9"/>
      <c r="EP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H28" s="9"/>
      <c r="FI28" s="9"/>
      <c r="FJ28" s="9"/>
      <c r="FK28" s="9"/>
      <c r="FR28" s="9"/>
      <c r="FS28" s="9"/>
      <c r="FT28" s="9"/>
      <c r="FU28" s="9"/>
      <c r="FV28" s="9"/>
      <c r="FW28" s="9"/>
    </row>
    <row r="29" spans="9:179">
      <c r="I29" s="9"/>
      <c r="J29" s="9"/>
      <c r="K29" s="7"/>
      <c r="L29" s="9"/>
      <c r="M29" s="9"/>
      <c r="N29" s="9"/>
      <c r="O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7"/>
      <c r="AY29" s="8"/>
      <c r="AZ29" s="8"/>
      <c r="BE29" s="9"/>
      <c r="BF29" s="7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8"/>
      <c r="BU29" s="8"/>
      <c r="BV29" s="8"/>
      <c r="BW29" s="8"/>
      <c r="BX29" s="8"/>
      <c r="BY29" s="8"/>
      <c r="CC29" s="9"/>
      <c r="CF29" s="9"/>
      <c r="CH29" s="9"/>
      <c r="CL29" s="8"/>
      <c r="CP29" s="7"/>
      <c r="CV29" s="8"/>
      <c r="CW29" s="8"/>
      <c r="DA29" s="8"/>
      <c r="DB29" s="8"/>
      <c r="DC29" s="8"/>
      <c r="DD29" s="8"/>
      <c r="DE29" s="8"/>
      <c r="DF29" s="9"/>
      <c r="DH29" s="8"/>
      <c r="DI29" s="8"/>
      <c r="DJ29" s="8"/>
      <c r="DK29" s="8"/>
      <c r="DR29" s="8"/>
      <c r="DS29" s="8"/>
      <c r="DX29" s="9"/>
      <c r="DY29" s="9"/>
      <c r="DZ29" s="9"/>
      <c r="EA29" s="9"/>
      <c r="EG29" s="9"/>
      <c r="EI29" s="9"/>
      <c r="EJ29" s="9"/>
      <c r="EK29" s="9"/>
      <c r="EL29" s="9"/>
      <c r="EP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H29" s="9"/>
      <c r="FI29" s="9"/>
      <c r="FJ29" s="9"/>
      <c r="FK29" s="9"/>
      <c r="FR29" s="9"/>
      <c r="FS29" s="9"/>
      <c r="FT29" s="9"/>
      <c r="FU29" s="9"/>
      <c r="FV29" s="9"/>
      <c r="FW29" s="9"/>
    </row>
    <row r="30" spans="9:179">
      <c r="I30" s="9"/>
      <c r="J30" s="9"/>
      <c r="K30" s="7"/>
      <c r="L30" s="9"/>
      <c r="M30" s="9"/>
      <c r="N30" s="9"/>
      <c r="O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7"/>
      <c r="AY30" s="8"/>
      <c r="AZ30" s="8"/>
      <c r="BE30" s="9"/>
      <c r="BF30" s="7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8"/>
      <c r="BU30" s="8"/>
      <c r="BV30" s="8"/>
      <c r="BW30" s="8"/>
      <c r="BX30" s="8"/>
      <c r="BY30" s="8"/>
      <c r="CC30" s="9"/>
      <c r="CF30" s="9"/>
      <c r="CH30" s="9"/>
      <c r="CL30" s="8"/>
      <c r="CP30" s="7"/>
      <c r="CV30" s="8"/>
      <c r="CW30" s="8"/>
      <c r="DA30" s="8"/>
      <c r="DB30" s="8"/>
      <c r="DC30" s="8"/>
      <c r="DD30" s="8"/>
      <c r="DE30" s="8"/>
      <c r="DF30" s="9"/>
      <c r="DH30" s="8"/>
      <c r="DI30" s="8"/>
      <c r="DJ30" s="8"/>
      <c r="DK30" s="8"/>
      <c r="DR30" s="8"/>
      <c r="DS30" s="8"/>
      <c r="DX30" s="9"/>
      <c r="DY30" s="9"/>
      <c r="DZ30" s="9"/>
      <c r="EA30" s="9"/>
      <c r="EG30" s="9"/>
      <c r="EI30" s="9"/>
      <c r="EJ30" s="9"/>
      <c r="EK30" s="9"/>
      <c r="EL30" s="9"/>
      <c r="EP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H30" s="9"/>
      <c r="FI30" s="9"/>
      <c r="FJ30" s="9"/>
      <c r="FK30" s="9"/>
      <c r="FR30" s="9"/>
      <c r="FS30" s="9"/>
      <c r="FT30" s="9"/>
      <c r="FU30" s="9"/>
      <c r="FV30" s="9"/>
      <c r="FW30" s="9"/>
    </row>
    <row r="31" spans="9:179">
      <c r="I31" s="9"/>
      <c r="J31" s="9"/>
      <c r="K31" s="7"/>
      <c r="L31" s="9"/>
      <c r="M31" s="9"/>
      <c r="N31" s="9"/>
      <c r="O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7"/>
      <c r="AY31" s="8"/>
      <c r="AZ31" s="8"/>
      <c r="BE31" s="9"/>
      <c r="BF31" s="7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8"/>
      <c r="BU31" s="8"/>
      <c r="BV31" s="8"/>
      <c r="BW31" s="8"/>
      <c r="BX31" s="8"/>
      <c r="BY31" s="8"/>
      <c r="CC31" s="9"/>
      <c r="CF31" s="9"/>
      <c r="CH31" s="9"/>
      <c r="CL31" s="8"/>
      <c r="CP31" s="7"/>
      <c r="CV31" s="8"/>
      <c r="CW31" s="8"/>
      <c r="DA31" s="8"/>
      <c r="DB31" s="8"/>
      <c r="DC31" s="8"/>
      <c r="DD31" s="8"/>
      <c r="DE31" s="8"/>
      <c r="DF31" s="9"/>
      <c r="DH31" s="8"/>
      <c r="DI31" s="8"/>
      <c r="DJ31" s="8"/>
      <c r="DK31" s="8"/>
      <c r="DR31" s="8"/>
      <c r="DS31" s="8"/>
      <c r="DX31" s="9"/>
      <c r="DY31" s="9"/>
      <c r="DZ31" s="9"/>
      <c r="EA31" s="9"/>
      <c r="EG31" s="9"/>
      <c r="EI31" s="9"/>
      <c r="EJ31" s="9"/>
      <c r="EK31" s="9"/>
      <c r="EL31" s="9"/>
      <c r="EP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H31" s="9"/>
      <c r="FI31" s="9"/>
      <c r="FJ31" s="9"/>
      <c r="FK31" s="9"/>
      <c r="FR31" s="9"/>
      <c r="FS31" s="9"/>
      <c r="FT31" s="9"/>
      <c r="FU31" s="9"/>
      <c r="FV31" s="9"/>
      <c r="FW31" s="9"/>
    </row>
    <row r="32" spans="9:179">
      <c r="I32" s="9"/>
      <c r="J32" s="9"/>
      <c r="K32" s="7"/>
      <c r="L32" s="9"/>
      <c r="M32" s="9"/>
      <c r="N32" s="9"/>
      <c r="O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7"/>
      <c r="AY32" s="8"/>
      <c r="AZ32" s="8"/>
      <c r="BE32" s="9"/>
      <c r="BF32" s="7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8"/>
      <c r="BU32" s="8"/>
      <c r="BV32" s="8"/>
      <c r="BW32" s="8"/>
      <c r="BX32" s="8"/>
      <c r="BY32" s="8"/>
      <c r="CC32" s="9"/>
      <c r="CF32" s="9"/>
      <c r="CH32" s="9"/>
      <c r="CL32" s="8"/>
      <c r="CP32" s="7"/>
      <c r="CV32" s="8"/>
      <c r="CW32" s="8"/>
      <c r="DA32" s="8"/>
      <c r="DB32" s="8"/>
      <c r="DC32" s="8"/>
      <c r="DD32" s="8"/>
      <c r="DE32" s="8"/>
      <c r="DF32" s="9"/>
      <c r="DH32" s="8"/>
      <c r="DI32" s="8"/>
      <c r="DJ32" s="8"/>
      <c r="DK32" s="8"/>
      <c r="DR32" s="8"/>
      <c r="DS32" s="8"/>
      <c r="DX32" s="9"/>
      <c r="DY32" s="9"/>
      <c r="DZ32" s="9"/>
      <c r="EA32" s="9"/>
      <c r="EG32" s="9"/>
      <c r="EI32" s="9"/>
      <c r="EJ32" s="9"/>
      <c r="EK32" s="9"/>
      <c r="EL32" s="9"/>
      <c r="EP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H32" s="9"/>
      <c r="FI32" s="9"/>
      <c r="FJ32" s="9"/>
      <c r="FK32" s="9"/>
      <c r="FR32" s="9"/>
      <c r="FS32" s="9"/>
      <c r="FT32" s="9"/>
      <c r="FU32" s="9"/>
      <c r="FV32" s="9"/>
      <c r="FW32" s="9"/>
    </row>
    <row r="33" spans="9:179">
      <c r="I33" s="9"/>
      <c r="J33" s="9"/>
      <c r="K33" s="7"/>
      <c r="L33" s="9"/>
      <c r="M33" s="9"/>
      <c r="N33" s="9"/>
      <c r="O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7"/>
      <c r="AY33" s="8"/>
      <c r="AZ33" s="8"/>
      <c r="BE33" s="9"/>
      <c r="BF33" s="7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8"/>
      <c r="BU33" s="8"/>
      <c r="BV33" s="8"/>
      <c r="BW33" s="8"/>
      <c r="BX33" s="8"/>
      <c r="BY33" s="8"/>
      <c r="CC33" s="9"/>
      <c r="CF33" s="9"/>
      <c r="CH33" s="9"/>
      <c r="CL33" s="8"/>
      <c r="CP33" s="7"/>
      <c r="CV33" s="8"/>
      <c r="CW33" s="8"/>
      <c r="DA33" s="8"/>
      <c r="DB33" s="8"/>
      <c r="DC33" s="8"/>
      <c r="DD33" s="8"/>
      <c r="DE33" s="8"/>
      <c r="DF33" s="9"/>
      <c r="DH33" s="8"/>
      <c r="DI33" s="8"/>
      <c r="DJ33" s="8"/>
      <c r="DK33" s="8"/>
      <c r="DR33" s="8"/>
      <c r="DS33" s="8"/>
      <c r="DX33" s="9"/>
      <c r="DY33" s="9"/>
      <c r="DZ33" s="9"/>
      <c r="EA33" s="9"/>
      <c r="EG33" s="9"/>
      <c r="EI33" s="9"/>
      <c r="EJ33" s="9"/>
      <c r="EK33" s="9"/>
      <c r="EL33" s="9"/>
      <c r="EP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H33" s="9"/>
      <c r="FI33" s="9"/>
      <c r="FJ33" s="9"/>
      <c r="FK33" s="9"/>
      <c r="FR33" s="9"/>
      <c r="FS33" s="9"/>
      <c r="FT33" s="9"/>
      <c r="FU33" s="9"/>
      <c r="FV33" s="9"/>
      <c r="FW33" s="9"/>
    </row>
    <row r="34" spans="9:179">
      <c r="I34" s="9"/>
      <c r="J34" s="9"/>
      <c r="K34" s="7"/>
      <c r="L34" s="9"/>
      <c r="M34" s="9"/>
      <c r="N34" s="9"/>
      <c r="O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7"/>
      <c r="AY34" s="8"/>
      <c r="AZ34" s="8"/>
      <c r="BE34" s="9"/>
      <c r="BF34" s="7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8"/>
      <c r="BU34" s="8"/>
      <c r="BV34" s="8"/>
      <c r="BW34" s="8"/>
      <c r="BX34" s="8"/>
      <c r="BY34" s="8"/>
      <c r="CC34" s="9"/>
      <c r="CF34" s="9"/>
      <c r="CH34" s="9"/>
      <c r="CL34" s="8"/>
      <c r="CP34" s="7"/>
      <c r="CV34" s="8"/>
      <c r="CW34" s="8"/>
      <c r="DA34" s="8"/>
      <c r="DB34" s="8"/>
      <c r="DC34" s="8"/>
      <c r="DD34" s="8"/>
      <c r="DE34" s="8"/>
      <c r="DF34" s="9"/>
      <c r="DH34" s="8"/>
      <c r="DI34" s="8"/>
      <c r="DJ34" s="8"/>
      <c r="DK34" s="8"/>
      <c r="DR34" s="8"/>
      <c r="DS34" s="8"/>
      <c r="DX34" s="9"/>
      <c r="DY34" s="9"/>
      <c r="DZ34" s="9"/>
      <c r="EA34" s="9"/>
      <c r="EG34" s="9"/>
      <c r="EI34" s="9"/>
      <c r="EJ34" s="9"/>
      <c r="EK34" s="9"/>
      <c r="EL34" s="9"/>
      <c r="EP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H34" s="9"/>
      <c r="FI34" s="9"/>
      <c r="FJ34" s="9"/>
      <c r="FK34" s="9"/>
      <c r="FR34" s="9"/>
      <c r="FS34" s="9"/>
      <c r="FT34" s="9"/>
      <c r="FU34" s="9"/>
      <c r="FV34" s="9"/>
      <c r="FW34" s="9"/>
    </row>
    <row r="35" spans="9:179">
      <c r="I35" s="9"/>
      <c r="J35" s="9"/>
      <c r="K35" s="7"/>
      <c r="L35" s="9"/>
      <c r="M35" s="9"/>
      <c r="N35" s="9"/>
      <c r="O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7"/>
      <c r="AY35" s="8"/>
      <c r="AZ35" s="8"/>
      <c r="BE35" s="9"/>
      <c r="BF35" s="7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8"/>
      <c r="BU35" s="8"/>
      <c r="BV35" s="8"/>
      <c r="BW35" s="8"/>
      <c r="BX35" s="8"/>
      <c r="BY35" s="8"/>
      <c r="CC35" s="9"/>
      <c r="CF35" s="9"/>
      <c r="CH35" s="9"/>
      <c r="CL35" s="8"/>
      <c r="CP35" s="7"/>
      <c r="CV35" s="8"/>
      <c r="CW35" s="8"/>
      <c r="DA35" s="8"/>
      <c r="DB35" s="8"/>
      <c r="DC35" s="8"/>
      <c r="DD35" s="8"/>
      <c r="DE35" s="8"/>
      <c r="DF35" s="9"/>
      <c r="DH35" s="8"/>
      <c r="DI35" s="8"/>
      <c r="DJ35" s="8"/>
      <c r="DK35" s="8"/>
      <c r="DR35" s="8"/>
      <c r="DS35" s="8"/>
      <c r="DX35" s="9"/>
      <c r="DY35" s="9"/>
      <c r="DZ35" s="9"/>
      <c r="EA35" s="9"/>
      <c r="EG35" s="9"/>
      <c r="EI35" s="9"/>
      <c r="EJ35" s="9"/>
      <c r="EK35" s="9"/>
      <c r="EL35" s="9"/>
      <c r="EP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H35" s="9"/>
      <c r="FI35" s="9"/>
      <c r="FJ35" s="9"/>
      <c r="FK35" s="9"/>
      <c r="FR35" s="9"/>
      <c r="FS35" s="9"/>
      <c r="FT35" s="9"/>
      <c r="FU35" s="9"/>
      <c r="FV35" s="9"/>
      <c r="FW35" s="9"/>
    </row>
    <row r="36" spans="9:179">
      <c r="I36" s="9"/>
      <c r="J36" s="9"/>
      <c r="K36" s="7"/>
      <c r="L36" s="9"/>
      <c r="M36" s="9"/>
      <c r="N36" s="9"/>
      <c r="O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7"/>
      <c r="AY36" s="8"/>
      <c r="AZ36" s="8"/>
      <c r="BE36" s="9"/>
      <c r="BF36" s="7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8"/>
      <c r="BU36" s="8"/>
      <c r="BV36" s="8"/>
      <c r="BW36" s="8"/>
      <c r="BX36" s="8"/>
      <c r="BY36" s="8"/>
      <c r="CC36" s="9"/>
      <c r="CF36" s="9"/>
      <c r="CH36" s="9"/>
      <c r="CL36" s="8"/>
      <c r="CP36" s="7"/>
      <c r="CV36" s="8"/>
      <c r="CW36" s="8"/>
      <c r="DA36" s="8"/>
      <c r="DB36" s="8"/>
      <c r="DC36" s="8"/>
      <c r="DD36" s="8"/>
      <c r="DE36" s="8"/>
      <c r="DF36" s="9"/>
      <c r="DH36" s="8"/>
      <c r="DI36" s="8"/>
      <c r="DJ36" s="8"/>
      <c r="DK36" s="8"/>
      <c r="DR36" s="8"/>
      <c r="DS36" s="8"/>
      <c r="DX36" s="9"/>
      <c r="DY36" s="9"/>
      <c r="DZ36" s="9"/>
      <c r="EA36" s="9"/>
      <c r="EG36" s="9"/>
      <c r="EI36" s="9"/>
      <c r="EJ36" s="9"/>
      <c r="EK36" s="9"/>
      <c r="EL36" s="9"/>
      <c r="EP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H36" s="9"/>
      <c r="FI36" s="9"/>
      <c r="FJ36" s="9"/>
      <c r="FK36" s="9"/>
      <c r="FR36" s="9"/>
      <c r="FS36" s="9"/>
      <c r="FT36" s="9"/>
      <c r="FU36" s="9"/>
      <c r="FV36" s="9"/>
      <c r="FW36" s="9"/>
    </row>
    <row r="37" spans="9:179">
      <c r="I37" s="9"/>
      <c r="J37" s="9"/>
      <c r="K37" s="7"/>
      <c r="L37" s="9"/>
      <c r="M37" s="9"/>
      <c r="N37" s="9"/>
      <c r="O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7"/>
      <c r="AY37" s="8"/>
      <c r="AZ37" s="8"/>
      <c r="BE37" s="9"/>
      <c r="BF37" s="7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8"/>
      <c r="BU37" s="8"/>
      <c r="BV37" s="8"/>
      <c r="BW37" s="8"/>
      <c r="BX37" s="8"/>
      <c r="BY37" s="8"/>
      <c r="CC37" s="9"/>
      <c r="CF37" s="9"/>
      <c r="CH37" s="9"/>
      <c r="CL37" s="8"/>
      <c r="CP37" s="7"/>
      <c r="CV37" s="8"/>
      <c r="CW37" s="8"/>
      <c r="DA37" s="8"/>
      <c r="DB37" s="8"/>
      <c r="DC37" s="8"/>
      <c r="DD37" s="8"/>
      <c r="DE37" s="8"/>
      <c r="DF37" s="9"/>
      <c r="DH37" s="8"/>
      <c r="DI37" s="8"/>
      <c r="DJ37" s="8"/>
      <c r="DK37" s="8"/>
      <c r="DR37" s="8"/>
      <c r="DS37" s="8"/>
      <c r="DX37" s="9"/>
      <c r="DY37" s="9"/>
      <c r="DZ37" s="9"/>
      <c r="EA37" s="9"/>
      <c r="EG37" s="9"/>
      <c r="EI37" s="9"/>
      <c r="EJ37" s="9"/>
      <c r="EK37" s="9"/>
      <c r="EL37" s="9"/>
      <c r="EP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H37" s="9"/>
      <c r="FI37" s="9"/>
      <c r="FJ37" s="9"/>
      <c r="FK37" s="9"/>
      <c r="FR37" s="9"/>
      <c r="FS37" s="9"/>
      <c r="FT37" s="9"/>
      <c r="FU37" s="9"/>
      <c r="FV37" s="9"/>
      <c r="FW37" s="9"/>
    </row>
    <row r="38" spans="9:179">
      <c r="I38" s="9"/>
      <c r="J38" s="9"/>
      <c r="K38" s="7"/>
      <c r="L38" s="9"/>
      <c r="M38" s="9"/>
      <c r="N38" s="9"/>
      <c r="O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7"/>
      <c r="AY38" s="8"/>
      <c r="AZ38" s="8"/>
      <c r="BE38" s="9"/>
      <c r="BF38" s="7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8"/>
      <c r="BU38" s="8"/>
      <c r="BV38" s="8"/>
      <c r="BW38" s="8"/>
      <c r="BX38" s="8"/>
      <c r="BY38" s="8"/>
      <c r="CC38" s="9"/>
      <c r="CF38" s="9"/>
      <c r="CH38" s="9"/>
      <c r="CL38" s="8"/>
      <c r="CP38" s="7"/>
      <c r="CV38" s="8"/>
      <c r="CW38" s="8"/>
      <c r="DA38" s="8"/>
      <c r="DB38" s="8"/>
      <c r="DC38" s="8"/>
      <c r="DD38" s="8"/>
      <c r="DE38" s="8"/>
      <c r="DF38" s="9"/>
      <c r="DH38" s="8"/>
      <c r="DI38" s="8"/>
      <c r="DJ38" s="8"/>
      <c r="DK38" s="8"/>
      <c r="DR38" s="8"/>
      <c r="DS38" s="8"/>
      <c r="DX38" s="9"/>
      <c r="DY38" s="9"/>
      <c r="DZ38" s="9"/>
      <c r="EA38" s="9"/>
      <c r="EG38" s="9"/>
      <c r="EI38" s="9"/>
      <c r="EJ38" s="9"/>
      <c r="EK38" s="9"/>
      <c r="EL38" s="9"/>
      <c r="EP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H38" s="9"/>
      <c r="FI38" s="9"/>
      <c r="FJ38" s="9"/>
      <c r="FK38" s="9"/>
      <c r="FR38" s="9"/>
      <c r="FS38" s="9"/>
      <c r="FT38" s="9"/>
      <c r="FU38" s="9"/>
      <c r="FV38" s="9"/>
      <c r="FW38" s="9"/>
    </row>
    <row r="39" spans="9:179">
      <c r="I39" s="9"/>
      <c r="J39" s="9"/>
      <c r="K39" s="7"/>
      <c r="L39" s="9"/>
      <c r="M39" s="9"/>
      <c r="N39" s="9"/>
      <c r="O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7"/>
      <c r="AY39" s="8"/>
      <c r="AZ39" s="8"/>
      <c r="BE39" s="9"/>
      <c r="BF39" s="7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8"/>
      <c r="BU39" s="8"/>
      <c r="BV39" s="8"/>
      <c r="BW39" s="8"/>
      <c r="BX39" s="8"/>
      <c r="BY39" s="8"/>
      <c r="CC39" s="9"/>
      <c r="CF39" s="9"/>
      <c r="CH39" s="9"/>
      <c r="CL39" s="8"/>
      <c r="CP39" s="7"/>
      <c r="CV39" s="8"/>
      <c r="CW39" s="8"/>
      <c r="DA39" s="8"/>
      <c r="DB39" s="8"/>
      <c r="DC39" s="8"/>
      <c r="DD39" s="8"/>
      <c r="DE39" s="8"/>
      <c r="DF39" s="9"/>
      <c r="DH39" s="8"/>
      <c r="DI39" s="8"/>
      <c r="DJ39" s="8"/>
      <c r="DK39" s="8"/>
      <c r="DR39" s="8"/>
      <c r="DS39" s="8"/>
      <c r="DX39" s="9"/>
      <c r="DY39" s="9"/>
      <c r="DZ39" s="9"/>
      <c r="EA39" s="9"/>
      <c r="EG39" s="9"/>
      <c r="EI39" s="9"/>
      <c r="EJ39" s="9"/>
      <c r="EK39" s="9"/>
      <c r="EL39" s="9"/>
      <c r="EP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H39" s="9"/>
      <c r="FI39" s="9"/>
      <c r="FJ39" s="9"/>
      <c r="FK39" s="9"/>
      <c r="FR39" s="9"/>
      <c r="FS39" s="9"/>
      <c r="FT39" s="9"/>
      <c r="FU39" s="9"/>
      <c r="FV39" s="9"/>
      <c r="FW39" s="9"/>
    </row>
    <row r="40" spans="9:179">
      <c r="I40" s="9"/>
      <c r="J40" s="9"/>
      <c r="K40" s="7"/>
      <c r="L40" s="9"/>
      <c r="M40" s="9"/>
      <c r="N40" s="9"/>
      <c r="O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7"/>
      <c r="AY40" s="8"/>
      <c r="AZ40" s="8"/>
      <c r="BE40" s="9"/>
      <c r="BF40" s="7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8"/>
      <c r="BU40" s="8"/>
      <c r="BV40" s="8"/>
      <c r="BW40" s="8"/>
      <c r="BX40" s="8"/>
      <c r="BY40" s="8"/>
      <c r="CC40" s="9"/>
      <c r="CF40" s="9"/>
      <c r="CH40" s="9"/>
      <c r="CL40" s="8"/>
      <c r="CP40" s="7"/>
      <c r="CV40" s="8"/>
      <c r="CW40" s="8"/>
      <c r="DA40" s="8"/>
      <c r="DB40" s="8"/>
      <c r="DC40" s="8"/>
      <c r="DD40" s="8"/>
      <c r="DE40" s="8"/>
      <c r="DF40" s="9"/>
      <c r="DH40" s="8"/>
      <c r="DI40" s="8"/>
      <c r="DJ40" s="8"/>
      <c r="DK40" s="8"/>
      <c r="DR40" s="8"/>
      <c r="DS40" s="8"/>
      <c r="DX40" s="9"/>
      <c r="DY40" s="9"/>
      <c r="DZ40" s="9"/>
      <c r="EA40" s="9"/>
      <c r="EG40" s="9"/>
      <c r="EI40" s="9"/>
      <c r="EJ40" s="9"/>
      <c r="EK40" s="9"/>
      <c r="EL40" s="9"/>
      <c r="EP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H40" s="9"/>
      <c r="FI40" s="9"/>
      <c r="FJ40" s="9"/>
      <c r="FK40" s="9"/>
      <c r="FR40" s="9"/>
      <c r="FS40" s="9"/>
      <c r="FT40" s="9"/>
      <c r="FU40" s="9"/>
      <c r="FV40" s="9"/>
      <c r="FW40" s="9"/>
    </row>
    <row r="41" spans="9:179">
      <c r="I41" s="9"/>
      <c r="J41" s="9"/>
      <c r="K41" s="7"/>
      <c r="L41" s="9"/>
      <c r="M41" s="9"/>
      <c r="N41" s="9"/>
      <c r="O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7"/>
      <c r="AY41" s="8"/>
      <c r="AZ41" s="8"/>
      <c r="BE41" s="9"/>
      <c r="BF41" s="7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8"/>
      <c r="BU41" s="8"/>
      <c r="BV41" s="8"/>
      <c r="BW41" s="8"/>
      <c r="BX41" s="8"/>
      <c r="BY41" s="8"/>
      <c r="CC41" s="9"/>
      <c r="CF41" s="9"/>
      <c r="CH41" s="9"/>
      <c r="CL41" s="8"/>
      <c r="CP41" s="7"/>
      <c r="CV41" s="8"/>
      <c r="CW41" s="8"/>
      <c r="DA41" s="8"/>
      <c r="DB41" s="8"/>
      <c r="DC41" s="8"/>
      <c r="DD41" s="8"/>
      <c r="DE41" s="8"/>
      <c r="DF41" s="9"/>
      <c r="DH41" s="8"/>
      <c r="DI41" s="8"/>
      <c r="DJ41" s="8"/>
      <c r="DK41" s="8"/>
      <c r="DR41" s="8"/>
      <c r="DS41" s="8"/>
      <c r="DX41" s="9"/>
      <c r="DY41" s="9"/>
      <c r="DZ41" s="9"/>
      <c r="EA41" s="9"/>
      <c r="EG41" s="9"/>
      <c r="EI41" s="9"/>
      <c r="EJ41" s="9"/>
      <c r="EK41" s="9"/>
      <c r="EL41" s="9"/>
      <c r="EP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H41" s="9"/>
      <c r="FI41" s="9"/>
      <c r="FJ41" s="9"/>
      <c r="FK41" s="9"/>
      <c r="FR41" s="9"/>
      <c r="FS41" s="9"/>
      <c r="FT41" s="9"/>
      <c r="FU41" s="9"/>
      <c r="FV41" s="9"/>
      <c r="FW41" s="9"/>
    </row>
    <row r="42" spans="9:179">
      <c r="I42" s="9"/>
      <c r="J42" s="9"/>
      <c r="K42" s="7"/>
      <c r="L42" s="9"/>
      <c r="M42" s="9"/>
      <c r="N42" s="9"/>
      <c r="O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7"/>
      <c r="AY42" s="8"/>
      <c r="AZ42" s="8"/>
      <c r="BE42" s="9"/>
      <c r="BF42" s="7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8"/>
      <c r="BU42" s="8"/>
      <c r="BV42" s="8"/>
      <c r="BW42" s="8"/>
      <c r="BX42" s="8"/>
      <c r="BY42" s="8"/>
      <c r="CC42" s="9"/>
      <c r="CF42" s="9"/>
      <c r="CH42" s="9"/>
      <c r="CL42" s="8"/>
      <c r="CP42" s="7"/>
      <c r="CV42" s="8"/>
      <c r="CW42" s="8"/>
      <c r="DA42" s="8"/>
      <c r="DB42" s="8"/>
      <c r="DC42" s="8"/>
      <c r="DD42" s="8"/>
      <c r="DE42" s="8"/>
      <c r="DF42" s="9"/>
      <c r="DH42" s="8"/>
      <c r="DI42" s="8"/>
      <c r="DJ42" s="8"/>
      <c r="DK42" s="8"/>
      <c r="DR42" s="8"/>
      <c r="DS42" s="8"/>
      <c r="DX42" s="9"/>
      <c r="DY42" s="9"/>
      <c r="DZ42" s="9"/>
      <c r="EA42" s="9"/>
      <c r="EG42" s="9"/>
      <c r="EI42" s="9"/>
      <c r="EJ42" s="9"/>
      <c r="EK42" s="9"/>
      <c r="EL42" s="9"/>
      <c r="EP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H42" s="9"/>
      <c r="FI42" s="9"/>
      <c r="FJ42" s="9"/>
      <c r="FK42" s="9"/>
      <c r="FR42" s="9"/>
      <c r="FS42" s="9"/>
      <c r="FT42" s="9"/>
      <c r="FU42" s="9"/>
      <c r="FV42" s="9"/>
      <c r="FW42" s="9"/>
    </row>
    <row r="43" spans="9:179">
      <c r="I43" s="9"/>
      <c r="J43" s="9"/>
      <c r="K43" s="7"/>
      <c r="L43" s="9"/>
      <c r="M43" s="9"/>
      <c r="N43" s="9"/>
      <c r="O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7"/>
      <c r="BE43" s="9"/>
      <c r="BG43" s="8"/>
      <c r="BJ43" s="9"/>
      <c r="BK43" s="9"/>
      <c r="BR43" s="9"/>
      <c r="BS43" s="9"/>
      <c r="BY43" s="7"/>
      <c r="CC43" s="9"/>
      <c r="CF43" s="9"/>
      <c r="CG43" s="7"/>
      <c r="CH43" s="9"/>
      <c r="CI43" s="9"/>
      <c r="CJ43" s="9"/>
      <c r="CK43" s="9"/>
      <c r="CU43" s="8"/>
      <c r="CV43" s="8"/>
      <c r="CW43" s="8"/>
      <c r="DA43" s="8"/>
      <c r="DB43" s="8"/>
      <c r="DF43" s="9"/>
      <c r="DH43" s="8"/>
      <c r="DJ43" s="8"/>
      <c r="DK43" s="8"/>
      <c r="DL43" s="8"/>
      <c r="DM43" s="8"/>
      <c r="DQ43" s="7"/>
      <c r="DT43" s="9"/>
      <c r="DU43" s="9"/>
      <c r="DV43" s="9"/>
      <c r="EB43" s="8"/>
      <c r="EC43" s="8"/>
      <c r="ED43" s="8"/>
      <c r="EE43" s="8"/>
      <c r="EF43" s="8"/>
      <c r="EG43" s="9"/>
      <c r="EP43" s="9"/>
      <c r="ES43" s="8"/>
      <c r="ET43" s="8"/>
      <c r="EU43" s="8"/>
      <c r="EY43" s="9"/>
      <c r="EZ43" s="9"/>
      <c r="FA43" s="9"/>
      <c r="FB43" s="9"/>
      <c r="FC43" s="9"/>
      <c r="FD43" s="9"/>
      <c r="FE43" s="9"/>
      <c r="FH43" s="9"/>
      <c r="FI43" s="9"/>
      <c r="FJ43" s="9"/>
      <c r="FK43" s="9"/>
      <c r="FR43" s="9"/>
      <c r="FS43" s="9"/>
      <c r="FT43" s="9"/>
      <c r="FU43" s="9"/>
      <c r="FV43" s="9"/>
      <c r="FW43" s="9"/>
    </row>
    <row r="44" spans="9:179">
      <c r="I44" s="9"/>
      <c r="J44" s="9"/>
      <c r="K44" s="7"/>
      <c r="L44" s="9"/>
      <c r="M44" s="9"/>
      <c r="N44" s="9"/>
      <c r="O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7"/>
      <c r="BE44" s="9"/>
      <c r="BG44" s="8"/>
      <c r="BJ44" s="9"/>
      <c r="BK44" s="9"/>
      <c r="BR44" s="9"/>
      <c r="BS44" s="9"/>
      <c r="BY44" s="7"/>
      <c r="CC44" s="9"/>
      <c r="CF44" s="9"/>
      <c r="CG44" s="7"/>
      <c r="CH44" s="9"/>
      <c r="CI44" s="9"/>
      <c r="CJ44" s="9"/>
      <c r="CK44" s="9"/>
      <c r="CU44" s="8"/>
      <c r="CV44" s="8"/>
      <c r="CW44" s="8"/>
      <c r="DA44" s="8"/>
      <c r="DB44" s="8"/>
      <c r="DF44" s="9"/>
      <c r="DH44" s="8"/>
      <c r="DJ44" s="8"/>
      <c r="DK44" s="8"/>
      <c r="DL44" s="8"/>
      <c r="DM44" s="8"/>
      <c r="DQ44" s="7"/>
      <c r="DT44" s="9"/>
      <c r="DU44" s="9"/>
      <c r="DV44" s="9"/>
      <c r="EB44" s="8"/>
      <c r="EC44" s="8"/>
      <c r="ED44" s="8"/>
      <c r="EE44" s="8"/>
      <c r="EF44" s="8"/>
      <c r="EG44" s="9"/>
      <c r="EP44" s="9"/>
      <c r="ES44" s="8"/>
      <c r="ET44" s="8"/>
      <c r="EU44" s="8"/>
      <c r="EY44" s="9"/>
      <c r="EZ44" s="9"/>
      <c r="FA44" s="9"/>
      <c r="FB44" s="9"/>
      <c r="FC44" s="9"/>
      <c r="FD44" s="9"/>
      <c r="FE44" s="9"/>
      <c r="FH44" s="9"/>
      <c r="FI44" s="9"/>
      <c r="FJ44" s="9"/>
      <c r="FK44" s="9"/>
      <c r="FR44" s="9"/>
      <c r="FS44" s="9"/>
      <c r="FT44" s="9"/>
      <c r="FU44" s="9"/>
      <c r="FV44" s="9"/>
      <c r="FW44" s="9"/>
    </row>
    <row r="45" spans="9:179">
      <c r="I45" s="9"/>
      <c r="J45" s="9"/>
      <c r="K45" s="7"/>
      <c r="L45" s="9"/>
      <c r="M45" s="9"/>
      <c r="N45" s="9"/>
      <c r="O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7"/>
      <c r="BE45" s="9"/>
      <c r="BG45" s="8"/>
      <c r="BJ45" s="9"/>
      <c r="BK45" s="9"/>
      <c r="BR45" s="9"/>
      <c r="BS45" s="9"/>
      <c r="BY45" s="7"/>
      <c r="CC45" s="9"/>
      <c r="CF45" s="9"/>
      <c r="CG45" s="7"/>
      <c r="CH45" s="9"/>
      <c r="CI45" s="9"/>
      <c r="CJ45" s="9"/>
      <c r="CK45" s="9"/>
      <c r="CU45" s="8"/>
      <c r="CV45" s="8"/>
      <c r="CW45" s="8"/>
      <c r="DA45" s="8"/>
      <c r="DB45" s="8"/>
      <c r="DF45" s="9"/>
      <c r="DH45" s="8"/>
      <c r="DJ45" s="8"/>
      <c r="DK45" s="8"/>
      <c r="DL45" s="8"/>
      <c r="DM45" s="8"/>
      <c r="DQ45" s="7"/>
      <c r="DT45" s="9"/>
      <c r="DU45" s="9"/>
      <c r="DV45" s="9"/>
      <c r="EB45" s="8"/>
      <c r="EC45" s="8"/>
      <c r="ED45" s="8"/>
      <c r="EE45" s="8"/>
      <c r="EF45" s="8"/>
      <c r="EG45" s="9"/>
      <c r="EP45" s="9"/>
      <c r="ES45" s="8"/>
      <c r="ET45" s="8"/>
      <c r="EU45" s="8"/>
      <c r="EY45" s="9"/>
      <c r="EZ45" s="9"/>
      <c r="FA45" s="9"/>
      <c r="FB45" s="9"/>
      <c r="FC45" s="9"/>
      <c r="FD45" s="9"/>
      <c r="FE45" s="9"/>
      <c r="FH45" s="9"/>
      <c r="FI45" s="9"/>
      <c r="FJ45" s="9"/>
      <c r="FK45" s="9"/>
      <c r="FR45" s="9"/>
      <c r="FS45" s="9"/>
      <c r="FT45" s="9"/>
      <c r="FU45" s="9"/>
      <c r="FV45" s="9"/>
      <c r="FW45" s="9"/>
    </row>
    <row r="46" spans="9:179">
      <c r="I46" s="9"/>
      <c r="J46" s="9"/>
      <c r="K46" s="7"/>
      <c r="L46" s="9"/>
      <c r="M46" s="9"/>
      <c r="N46" s="9"/>
      <c r="O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7"/>
      <c r="BE46" s="9"/>
      <c r="BG46" s="8"/>
      <c r="BJ46" s="9"/>
      <c r="BK46" s="9"/>
      <c r="BR46" s="9"/>
      <c r="BS46" s="9"/>
      <c r="BY46" s="7"/>
      <c r="CC46" s="9"/>
      <c r="CF46" s="9"/>
      <c r="CG46" s="7"/>
      <c r="CH46" s="9"/>
      <c r="CI46" s="9"/>
      <c r="CJ46" s="9"/>
      <c r="CK46" s="9"/>
      <c r="CU46" s="8"/>
      <c r="CV46" s="8"/>
      <c r="CW46" s="8"/>
      <c r="DA46" s="8"/>
      <c r="DB46" s="8"/>
      <c r="DF46" s="9"/>
      <c r="DH46" s="8"/>
      <c r="DJ46" s="8"/>
      <c r="DK46" s="8"/>
      <c r="DL46" s="8"/>
      <c r="DM46" s="8"/>
      <c r="DQ46" s="7"/>
      <c r="DT46" s="9"/>
      <c r="DU46" s="9"/>
      <c r="DV46" s="9"/>
      <c r="EB46" s="8"/>
      <c r="EC46" s="8"/>
      <c r="ED46" s="8"/>
      <c r="EE46" s="8"/>
      <c r="EF46" s="8"/>
      <c r="EG46" s="9"/>
      <c r="EP46" s="9"/>
      <c r="ES46" s="8"/>
      <c r="ET46" s="8"/>
      <c r="EU46" s="8"/>
      <c r="EY46" s="9"/>
      <c r="EZ46" s="9"/>
      <c r="FA46" s="9"/>
      <c r="FB46" s="9"/>
      <c r="FC46" s="9"/>
      <c r="FD46" s="9"/>
      <c r="FE46" s="9"/>
      <c r="FH46" s="9"/>
      <c r="FI46" s="9"/>
      <c r="FJ46" s="9"/>
      <c r="FK46" s="9"/>
      <c r="FR46" s="9"/>
      <c r="FS46" s="9"/>
      <c r="FT46" s="9"/>
      <c r="FU46" s="9"/>
      <c r="FV46" s="9"/>
      <c r="FW46" s="9"/>
    </row>
    <row r="47" spans="9:179">
      <c r="I47" s="9"/>
      <c r="J47" s="9"/>
      <c r="K47" s="7"/>
      <c r="L47" s="9"/>
      <c r="M47" s="9"/>
      <c r="N47" s="9"/>
      <c r="O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7"/>
      <c r="BE47" s="9"/>
      <c r="BG47" s="8"/>
      <c r="BJ47" s="9"/>
      <c r="BK47" s="9"/>
      <c r="BR47" s="9"/>
      <c r="BS47" s="9"/>
      <c r="BY47" s="7"/>
      <c r="CC47" s="9"/>
      <c r="CF47" s="9"/>
      <c r="CG47" s="7"/>
      <c r="CH47" s="9"/>
      <c r="CI47" s="9"/>
      <c r="CJ47" s="9"/>
      <c r="CK47" s="9"/>
      <c r="CU47" s="8"/>
      <c r="CV47" s="8"/>
      <c r="CW47" s="8"/>
      <c r="DA47" s="8"/>
      <c r="DB47" s="8"/>
      <c r="DF47" s="9"/>
      <c r="DH47" s="8"/>
      <c r="DJ47" s="8"/>
      <c r="DK47" s="8"/>
      <c r="DL47" s="8"/>
      <c r="DM47" s="8"/>
      <c r="DQ47" s="7"/>
      <c r="DT47" s="9"/>
      <c r="DU47" s="9"/>
      <c r="DV47" s="9"/>
      <c r="EB47" s="8"/>
      <c r="EC47" s="8"/>
      <c r="ED47" s="8"/>
      <c r="EE47" s="8"/>
      <c r="EF47" s="8"/>
      <c r="EG47" s="9"/>
      <c r="EP47" s="9"/>
      <c r="ES47" s="8"/>
      <c r="ET47" s="8"/>
      <c r="EU47" s="8"/>
      <c r="EY47" s="9"/>
      <c r="EZ47" s="9"/>
      <c r="FA47" s="9"/>
      <c r="FB47" s="9"/>
      <c r="FC47" s="9"/>
      <c r="FD47" s="9"/>
      <c r="FE47" s="9"/>
      <c r="FH47" s="9"/>
      <c r="FI47" s="9"/>
      <c r="FJ47" s="9"/>
      <c r="FK47" s="9"/>
      <c r="FR47" s="9"/>
      <c r="FS47" s="9"/>
      <c r="FT47" s="9"/>
      <c r="FU47" s="9"/>
      <c r="FV47" s="9"/>
      <c r="FW47" s="9"/>
    </row>
    <row r="48" spans="9:179">
      <c r="I48" s="9"/>
      <c r="J48" s="9"/>
      <c r="K48" s="7"/>
      <c r="L48" s="9"/>
      <c r="M48" s="9"/>
      <c r="N48" s="9"/>
      <c r="O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7"/>
      <c r="BE48" s="9"/>
      <c r="BG48" s="8"/>
      <c r="BJ48" s="9"/>
      <c r="BK48" s="9"/>
      <c r="BR48" s="9"/>
      <c r="BS48" s="9"/>
      <c r="BY48" s="7"/>
      <c r="CC48" s="9"/>
      <c r="CF48" s="9"/>
      <c r="CG48" s="7"/>
      <c r="CH48" s="9"/>
      <c r="CI48" s="9"/>
      <c r="CJ48" s="9"/>
      <c r="CK48" s="9"/>
      <c r="CU48" s="8"/>
      <c r="CV48" s="8"/>
      <c r="CW48" s="8"/>
      <c r="DA48" s="8"/>
      <c r="DB48" s="8"/>
      <c r="DF48" s="9"/>
      <c r="DH48" s="8"/>
      <c r="DJ48" s="8"/>
      <c r="DK48" s="8"/>
      <c r="DL48" s="8"/>
      <c r="DM48" s="8"/>
      <c r="DQ48" s="7"/>
      <c r="DT48" s="9"/>
      <c r="DU48" s="9"/>
      <c r="DV48" s="9"/>
      <c r="EB48" s="8"/>
      <c r="EC48" s="8"/>
      <c r="ED48" s="8"/>
      <c r="EE48" s="8"/>
      <c r="EF48" s="8"/>
      <c r="EG48" s="9"/>
      <c r="EP48" s="9"/>
      <c r="ES48" s="8"/>
      <c r="ET48" s="8"/>
      <c r="EU48" s="8"/>
      <c r="EY48" s="9"/>
      <c r="EZ48" s="9"/>
      <c r="FA48" s="9"/>
      <c r="FB48" s="9"/>
      <c r="FC48" s="9"/>
      <c r="FD48" s="9"/>
      <c r="FE48" s="9"/>
      <c r="FH48" s="9"/>
      <c r="FI48" s="9"/>
      <c r="FJ48" s="9"/>
      <c r="FK48" s="9"/>
      <c r="FR48" s="9"/>
      <c r="FS48" s="9"/>
      <c r="FT48" s="9"/>
      <c r="FU48" s="9"/>
      <c r="FV48" s="9"/>
      <c r="FW48" s="9"/>
    </row>
    <row r="49" spans="9:179">
      <c r="I49" s="9"/>
      <c r="J49" s="9"/>
      <c r="K49" s="7"/>
      <c r="L49" s="9"/>
      <c r="M49" s="9"/>
      <c r="N49" s="9"/>
      <c r="O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7"/>
      <c r="BE49" s="9"/>
      <c r="BG49" s="8"/>
      <c r="BJ49" s="9"/>
      <c r="BK49" s="9"/>
      <c r="BR49" s="9"/>
      <c r="BS49" s="9"/>
      <c r="BY49" s="7"/>
      <c r="CC49" s="9"/>
      <c r="CF49" s="9"/>
      <c r="CG49" s="7"/>
      <c r="CH49" s="9"/>
      <c r="CI49" s="9"/>
      <c r="CJ49" s="9"/>
      <c r="CK49" s="9"/>
      <c r="CU49" s="8"/>
      <c r="CV49" s="8"/>
      <c r="CW49" s="8"/>
      <c r="DA49" s="8"/>
      <c r="DB49" s="8"/>
      <c r="DF49" s="9"/>
      <c r="DH49" s="8"/>
      <c r="DJ49" s="8"/>
      <c r="DK49" s="8"/>
      <c r="DL49" s="8"/>
      <c r="DM49" s="8"/>
      <c r="DQ49" s="7"/>
      <c r="DT49" s="9"/>
      <c r="DU49" s="9"/>
      <c r="DV49" s="9"/>
      <c r="EB49" s="8"/>
      <c r="EC49" s="8"/>
      <c r="ED49" s="8"/>
      <c r="EE49" s="8"/>
      <c r="EF49" s="8"/>
      <c r="EG49" s="9"/>
      <c r="EP49" s="9"/>
      <c r="ES49" s="8"/>
      <c r="ET49" s="8"/>
      <c r="EU49" s="8"/>
      <c r="EY49" s="9"/>
      <c r="EZ49" s="9"/>
      <c r="FA49" s="9"/>
      <c r="FB49" s="9"/>
      <c r="FC49" s="9"/>
      <c r="FD49" s="9"/>
      <c r="FE49" s="9"/>
      <c r="FH49" s="9"/>
      <c r="FI49" s="9"/>
      <c r="FJ49" s="9"/>
      <c r="FK49" s="9"/>
      <c r="FR49" s="9"/>
      <c r="FS49" s="9"/>
      <c r="FT49" s="9"/>
      <c r="FU49" s="9"/>
      <c r="FV49" s="9"/>
      <c r="FW49" s="9"/>
    </row>
    <row r="50" spans="9:179">
      <c r="I50" s="9"/>
      <c r="J50" s="9"/>
      <c r="K50" s="7"/>
      <c r="L50" s="9"/>
      <c r="M50" s="9"/>
      <c r="N50" s="9"/>
      <c r="O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7"/>
      <c r="BE50" s="9"/>
      <c r="BG50" s="8"/>
      <c r="BJ50" s="9"/>
      <c r="BK50" s="9"/>
      <c r="BR50" s="9"/>
      <c r="BS50" s="9"/>
      <c r="BY50" s="7"/>
      <c r="CC50" s="9"/>
      <c r="CF50" s="9"/>
      <c r="CG50" s="7"/>
      <c r="CH50" s="9"/>
      <c r="CI50" s="9"/>
      <c r="CJ50" s="9"/>
      <c r="CK50" s="9"/>
      <c r="CU50" s="8"/>
      <c r="CV50" s="8"/>
      <c r="CW50" s="8"/>
      <c r="DA50" s="8"/>
      <c r="DB50" s="8"/>
      <c r="DF50" s="9"/>
      <c r="DH50" s="8"/>
      <c r="DJ50" s="8"/>
      <c r="DK50" s="8"/>
      <c r="DL50" s="8"/>
      <c r="DM50" s="8"/>
      <c r="DQ50" s="7"/>
      <c r="DT50" s="9"/>
      <c r="DU50" s="9"/>
      <c r="DV50" s="9"/>
      <c r="EB50" s="8"/>
      <c r="EC50" s="8"/>
      <c r="ED50" s="8"/>
      <c r="EE50" s="8"/>
      <c r="EF50" s="8"/>
      <c r="EG50" s="9"/>
      <c r="EP50" s="9"/>
      <c r="ES50" s="8"/>
      <c r="ET50" s="8"/>
      <c r="EU50" s="8"/>
      <c r="EY50" s="9"/>
      <c r="EZ50" s="9"/>
      <c r="FA50" s="9"/>
      <c r="FB50" s="9"/>
      <c r="FC50" s="9"/>
      <c r="FD50" s="9"/>
      <c r="FE50" s="9"/>
      <c r="FH50" s="9"/>
      <c r="FI50" s="9"/>
      <c r="FJ50" s="9"/>
      <c r="FK50" s="9"/>
      <c r="FR50" s="9"/>
      <c r="FS50" s="9"/>
      <c r="FT50" s="9"/>
      <c r="FU50" s="9"/>
      <c r="FV50" s="9"/>
      <c r="FW50" s="9"/>
    </row>
    <row r="51" spans="9:179">
      <c r="I51" s="9"/>
      <c r="J51" s="9"/>
      <c r="K51" s="7"/>
      <c r="L51" s="9"/>
      <c r="M51" s="9"/>
      <c r="N51" s="9"/>
      <c r="O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7"/>
      <c r="BE51" s="9"/>
      <c r="BG51" s="8"/>
      <c r="BJ51" s="9"/>
      <c r="BK51" s="9"/>
      <c r="BR51" s="9"/>
      <c r="BS51" s="9"/>
      <c r="BY51" s="7"/>
      <c r="CC51" s="9"/>
      <c r="CF51" s="9"/>
      <c r="CG51" s="7"/>
      <c r="CH51" s="9"/>
      <c r="CI51" s="9"/>
      <c r="CJ51" s="9"/>
      <c r="CK51" s="9"/>
      <c r="CU51" s="8"/>
      <c r="CV51" s="8"/>
      <c r="CW51" s="8"/>
      <c r="DA51" s="8"/>
      <c r="DB51" s="8"/>
      <c r="DF51" s="9"/>
      <c r="DH51" s="8"/>
      <c r="DJ51" s="8"/>
      <c r="DK51" s="8"/>
      <c r="DL51" s="8"/>
      <c r="DM51" s="8"/>
      <c r="DQ51" s="7"/>
      <c r="DT51" s="9"/>
      <c r="DU51" s="9"/>
      <c r="DV51" s="9"/>
      <c r="EB51" s="8"/>
      <c r="EC51" s="8"/>
      <c r="ED51" s="8"/>
      <c r="EE51" s="8"/>
      <c r="EF51" s="8"/>
      <c r="EG51" s="9"/>
      <c r="EP51" s="9"/>
      <c r="ES51" s="8"/>
      <c r="ET51" s="8"/>
      <c r="EU51" s="8"/>
      <c r="EY51" s="9"/>
      <c r="EZ51" s="9"/>
      <c r="FA51" s="9"/>
      <c r="FB51" s="9"/>
      <c r="FC51" s="9"/>
      <c r="FD51" s="9"/>
      <c r="FE51" s="9"/>
      <c r="FH51" s="9"/>
      <c r="FI51" s="9"/>
      <c r="FJ51" s="9"/>
      <c r="FK51" s="9"/>
      <c r="FR51" s="9"/>
      <c r="FS51" s="9"/>
      <c r="FT51" s="9"/>
      <c r="FU51" s="9"/>
      <c r="FV51" s="9"/>
      <c r="FW51" s="9"/>
    </row>
    <row r="52" spans="9:179">
      <c r="I52" s="9"/>
      <c r="J52" s="9"/>
      <c r="K52" s="7"/>
      <c r="L52" s="9"/>
      <c r="M52" s="9"/>
      <c r="N52" s="9"/>
      <c r="O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7"/>
      <c r="BE52" s="9"/>
      <c r="BG52" s="8"/>
      <c r="BJ52" s="9"/>
      <c r="BK52" s="9"/>
      <c r="BR52" s="9"/>
      <c r="BS52" s="9"/>
      <c r="BY52" s="7"/>
      <c r="CC52" s="9"/>
      <c r="CF52" s="9"/>
      <c r="CG52" s="7"/>
      <c r="CH52" s="9"/>
      <c r="CI52" s="9"/>
      <c r="CJ52" s="9"/>
      <c r="CK52" s="9"/>
      <c r="CU52" s="8"/>
      <c r="CV52" s="8"/>
      <c r="CW52" s="8"/>
      <c r="DA52" s="8"/>
      <c r="DB52" s="8"/>
      <c r="DF52" s="9"/>
      <c r="DH52" s="8"/>
      <c r="DJ52" s="8"/>
      <c r="DK52" s="8"/>
      <c r="DL52" s="8"/>
      <c r="DM52" s="8"/>
      <c r="DQ52" s="7"/>
      <c r="DT52" s="9"/>
      <c r="DU52" s="9"/>
      <c r="DV52" s="9"/>
      <c r="EB52" s="8"/>
      <c r="EC52" s="8"/>
      <c r="ED52" s="8"/>
      <c r="EE52" s="8"/>
      <c r="EF52" s="8"/>
      <c r="EG52" s="9"/>
      <c r="EP52" s="9"/>
      <c r="ES52" s="8"/>
      <c r="ET52" s="8"/>
      <c r="EU52" s="8"/>
      <c r="EY52" s="9"/>
      <c r="EZ52" s="9"/>
      <c r="FA52" s="9"/>
      <c r="FB52" s="9"/>
      <c r="FC52" s="9"/>
      <c r="FD52" s="9"/>
      <c r="FE52" s="9"/>
      <c r="FH52" s="9"/>
      <c r="FI52" s="9"/>
      <c r="FJ52" s="9"/>
      <c r="FK52" s="9"/>
      <c r="FR52" s="9"/>
      <c r="FS52" s="9"/>
      <c r="FT52" s="9"/>
      <c r="FU52" s="9"/>
      <c r="FV52" s="9"/>
      <c r="FW52" s="9"/>
    </row>
    <row r="53" spans="9:179">
      <c r="I53" s="9"/>
      <c r="J53" s="9"/>
      <c r="K53" s="7"/>
      <c r="L53" s="9"/>
      <c r="M53" s="9"/>
      <c r="N53" s="9"/>
      <c r="O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7"/>
      <c r="BE53" s="9"/>
      <c r="BG53" s="8"/>
      <c r="BJ53" s="9"/>
      <c r="BK53" s="9"/>
      <c r="BR53" s="9"/>
      <c r="BS53" s="9"/>
      <c r="BY53" s="7"/>
      <c r="CC53" s="9"/>
      <c r="CF53" s="9"/>
      <c r="CG53" s="7"/>
      <c r="CH53" s="9"/>
      <c r="CI53" s="9"/>
      <c r="CJ53" s="9"/>
      <c r="CK53" s="9"/>
      <c r="CU53" s="8"/>
      <c r="CV53" s="8"/>
      <c r="CW53" s="8"/>
      <c r="DA53" s="8"/>
      <c r="DB53" s="8"/>
      <c r="DF53" s="9"/>
      <c r="DH53" s="8"/>
      <c r="DJ53" s="8"/>
      <c r="DK53" s="8"/>
      <c r="DL53" s="8"/>
      <c r="DM53" s="8"/>
      <c r="DQ53" s="7"/>
      <c r="DT53" s="9"/>
      <c r="DU53" s="9"/>
      <c r="DV53" s="9"/>
      <c r="EB53" s="8"/>
      <c r="EC53" s="8"/>
      <c r="ED53" s="8"/>
      <c r="EE53" s="8"/>
      <c r="EF53" s="8"/>
      <c r="EG53" s="9"/>
      <c r="EP53" s="9"/>
      <c r="ES53" s="8"/>
      <c r="ET53" s="8"/>
      <c r="EU53" s="8"/>
      <c r="EY53" s="9"/>
      <c r="EZ53" s="9"/>
      <c r="FA53" s="9"/>
      <c r="FB53" s="9"/>
      <c r="FC53" s="9"/>
      <c r="FD53" s="9"/>
      <c r="FE53" s="9"/>
      <c r="FH53" s="9"/>
      <c r="FI53" s="9"/>
      <c r="FJ53" s="9"/>
      <c r="FK53" s="9"/>
      <c r="FR53" s="9"/>
      <c r="FS53" s="9"/>
      <c r="FT53" s="9"/>
      <c r="FU53" s="9"/>
      <c r="FV53" s="9"/>
      <c r="FW53" s="9"/>
    </row>
    <row r="54" spans="9:179">
      <c r="I54" s="9"/>
      <c r="J54" s="9"/>
      <c r="K54" s="7"/>
      <c r="L54" s="9"/>
      <c r="M54" s="9"/>
      <c r="N54" s="9"/>
      <c r="O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7"/>
      <c r="BE54" s="9"/>
      <c r="BG54" s="8"/>
      <c r="BJ54" s="9"/>
      <c r="BK54" s="9"/>
      <c r="BR54" s="9"/>
      <c r="BS54" s="9"/>
      <c r="BY54" s="7"/>
      <c r="CC54" s="9"/>
      <c r="CF54" s="9"/>
      <c r="CG54" s="7"/>
      <c r="CH54" s="9"/>
      <c r="CI54" s="9"/>
      <c r="CJ54" s="9"/>
      <c r="CK54" s="9"/>
      <c r="CU54" s="8"/>
      <c r="CV54" s="8"/>
      <c r="CW54" s="8"/>
      <c r="DA54" s="8"/>
      <c r="DB54" s="8"/>
      <c r="DF54" s="9"/>
      <c r="DH54" s="8"/>
      <c r="DJ54" s="8"/>
      <c r="DK54" s="8"/>
      <c r="DL54" s="8"/>
      <c r="DM54" s="8"/>
      <c r="DQ54" s="7"/>
      <c r="DT54" s="9"/>
      <c r="DU54" s="9"/>
      <c r="DV54" s="9"/>
      <c r="EB54" s="8"/>
      <c r="EC54" s="8"/>
      <c r="ED54" s="8"/>
      <c r="EE54" s="8"/>
      <c r="EF54" s="8"/>
      <c r="EG54" s="9"/>
      <c r="EP54" s="9"/>
      <c r="ES54" s="8"/>
      <c r="ET54" s="8"/>
      <c r="EU54" s="8"/>
      <c r="EY54" s="9"/>
      <c r="EZ54" s="9"/>
      <c r="FA54" s="9"/>
      <c r="FB54" s="9"/>
      <c r="FC54" s="9"/>
      <c r="FD54" s="9"/>
      <c r="FE54" s="9"/>
      <c r="FH54" s="9"/>
      <c r="FI54" s="9"/>
      <c r="FJ54" s="9"/>
      <c r="FK54" s="9"/>
      <c r="FR54" s="9"/>
      <c r="FS54" s="9"/>
      <c r="FT54" s="9"/>
      <c r="FU54" s="9"/>
      <c r="FV54" s="9"/>
      <c r="FW54" s="9"/>
    </row>
    <row r="55" spans="9:179">
      <c r="I55" s="9"/>
      <c r="J55" s="9"/>
      <c r="K55" s="7"/>
      <c r="L55" s="9"/>
      <c r="M55" s="9"/>
      <c r="N55" s="9"/>
      <c r="O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7"/>
      <c r="BE55" s="9"/>
      <c r="BG55" s="8"/>
      <c r="BJ55" s="9"/>
      <c r="BK55" s="9"/>
      <c r="BR55" s="9"/>
      <c r="BS55" s="9"/>
      <c r="BY55" s="7"/>
      <c r="CC55" s="9"/>
      <c r="CF55" s="9"/>
      <c r="CG55" s="7"/>
      <c r="CH55" s="9"/>
      <c r="CI55" s="9"/>
      <c r="CJ55" s="9"/>
      <c r="CK55" s="9"/>
      <c r="CU55" s="8"/>
      <c r="CV55" s="8"/>
      <c r="CW55" s="8"/>
      <c r="DA55" s="8"/>
      <c r="DB55" s="8"/>
      <c r="DF55" s="9"/>
      <c r="DH55" s="8"/>
      <c r="DJ55" s="8"/>
      <c r="DK55" s="8"/>
      <c r="DL55" s="8"/>
      <c r="DM55" s="8"/>
      <c r="DQ55" s="7"/>
      <c r="DT55" s="9"/>
      <c r="DU55" s="9"/>
      <c r="DV55" s="9"/>
      <c r="EB55" s="8"/>
      <c r="EC55" s="8"/>
      <c r="ED55" s="8"/>
      <c r="EE55" s="8"/>
      <c r="EF55" s="8"/>
      <c r="EG55" s="9"/>
      <c r="EP55" s="9"/>
      <c r="ES55" s="8"/>
      <c r="ET55" s="8"/>
      <c r="EU55" s="8"/>
      <c r="EY55" s="9"/>
      <c r="EZ55" s="9"/>
      <c r="FA55" s="9"/>
      <c r="FB55" s="9"/>
      <c r="FC55" s="9"/>
      <c r="FD55" s="9"/>
      <c r="FE55" s="9"/>
      <c r="FH55" s="9"/>
      <c r="FI55" s="9"/>
      <c r="FJ55" s="9"/>
      <c r="FK55" s="9"/>
      <c r="FR55" s="9"/>
      <c r="FS55" s="9"/>
      <c r="FT55" s="9"/>
      <c r="FU55" s="9"/>
      <c r="FV55" s="9"/>
      <c r="FW55" s="9"/>
    </row>
    <row r="56" spans="9:179">
      <c r="I56" s="9"/>
      <c r="J56" s="9"/>
      <c r="K56" s="7"/>
      <c r="L56" s="9"/>
      <c r="M56" s="9"/>
      <c r="N56" s="9"/>
      <c r="O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7"/>
      <c r="BE56" s="9"/>
      <c r="BG56" s="8"/>
      <c r="BJ56" s="9"/>
      <c r="BK56" s="9"/>
      <c r="BR56" s="9"/>
      <c r="BS56" s="9"/>
      <c r="BY56" s="7"/>
      <c r="CC56" s="9"/>
      <c r="CF56" s="9"/>
      <c r="CG56" s="7"/>
      <c r="CH56" s="9"/>
      <c r="CI56" s="9"/>
      <c r="CJ56" s="9"/>
      <c r="CK56" s="9"/>
      <c r="CU56" s="8"/>
      <c r="CV56" s="8"/>
      <c r="CW56" s="8"/>
      <c r="DA56" s="8"/>
      <c r="DB56" s="8"/>
      <c r="DF56" s="9"/>
      <c r="DH56" s="8"/>
      <c r="DJ56" s="8"/>
      <c r="DK56" s="8"/>
      <c r="DL56" s="8"/>
      <c r="DM56" s="8"/>
      <c r="DQ56" s="7"/>
      <c r="DT56" s="9"/>
      <c r="DU56" s="9"/>
      <c r="DV56" s="9"/>
      <c r="EB56" s="8"/>
      <c r="EC56" s="8"/>
      <c r="ED56" s="8"/>
      <c r="EE56" s="8"/>
      <c r="EF56" s="8"/>
      <c r="EG56" s="9"/>
      <c r="EP56" s="9"/>
      <c r="ES56" s="8"/>
      <c r="ET56" s="8"/>
      <c r="EU56" s="8"/>
      <c r="EY56" s="9"/>
      <c r="EZ56" s="9"/>
      <c r="FA56" s="9"/>
      <c r="FB56" s="9"/>
      <c r="FC56" s="9"/>
      <c r="FD56" s="9"/>
      <c r="FE56" s="9"/>
      <c r="FH56" s="9"/>
      <c r="FI56" s="9"/>
      <c r="FJ56" s="9"/>
      <c r="FK56" s="9"/>
      <c r="FR56" s="9"/>
      <c r="FS56" s="9"/>
      <c r="FT56" s="9"/>
      <c r="FU56" s="9"/>
      <c r="FV56" s="9"/>
      <c r="FW56" s="9"/>
    </row>
    <row r="57" spans="9:179">
      <c r="I57" s="9"/>
      <c r="J57" s="9"/>
      <c r="K57" s="7"/>
      <c r="L57" s="9"/>
      <c r="M57" s="9"/>
      <c r="N57" s="9"/>
      <c r="O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7"/>
      <c r="BE57" s="9"/>
      <c r="BG57" s="8"/>
      <c r="BJ57" s="9"/>
      <c r="BK57" s="9"/>
      <c r="BR57" s="9"/>
      <c r="BS57" s="9"/>
      <c r="BY57" s="7"/>
      <c r="CC57" s="9"/>
      <c r="CF57" s="9"/>
      <c r="CG57" s="7"/>
      <c r="CH57" s="9"/>
      <c r="CI57" s="9"/>
      <c r="CJ57" s="9"/>
      <c r="CK57" s="9"/>
      <c r="CU57" s="8"/>
      <c r="CV57" s="8"/>
      <c r="CW57" s="8"/>
      <c r="DA57" s="8"/>
      <c r="DB57" s="8"/>
      <c r="DF57" s="9"/>
      <c r="DH57" s="8"/>
      <c r="DJ57" s="8"/>
      <c r="DK57" s="8"/>
      <c r="DL57" s="8"/>
      <c r="DM57" s="8"/>
      <c r="DQ57" s="7"/>
      <c r="DT57" s="9"/>
      <c r="DU57" s="9"/>
      <c r="DV57" s="9"/>
      <c r="EB57" s="8"/>
      <c r="EC57" s="8"/>
      <c r="ED57" s="8"/>
      <c r="EE57" s="8"/>
      <c r="EF57" s="8"/>
      <c r="EG57" s="9"/>
      <c r="EP57" s="9"/>
      <c r="ES57" s="8"/>
      <c r="ET57" s="8"/>
      <c r="EU57" s="8"/>
      <c r="EY57" s="9"/>
      <c r="EZ57" s="9"/>
      <c r="FA57" s="9"/>
      <c r="FB57" s="9"/>
      <c r="FC57" s="9"/>
      <c r="FD57" s="9"/>
      <c r="FE57" s="9"/>
      <c r="FH57" s="9"/>
      <c r="FI57" s="9"/>
      <c r="FJ57" s="9"/>
      <c r="FK57" s="9"/>
      <c r="FR57" s="9"/>
      <c r="FS57" s="9"/>
      <c r="FT57" s="9"/>
      <c r="FU57" s="9"/>
      <c r="FV57" s="9"/>
      <c r="FW57" s="9"/>
    </row>
    <row r="58" spans="9:179">
      <c r="I58" s="9"/>
      <c r="J58" s="9"/>
      <c r="K58" s="7"/>
      <c r="L58" s="9"/>
      <c r="M58" s="9"/>
      <c r="N58" s="9"/>
      <c r="O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7"/>
      <c r="BE58" s="9"/>
      <c r="BG58" s="8"/>
      <c r="BJ58" s="9"/>
      <c r="BK58" s="9"/>
      <c r="BR58" s="9"/>
      <c r="BS58" s="9"/>
      <c r="BY58" s="7"/>
      <c r="CC58" s="9"/>
      <c r="CF58" s="9"/>
      <c r="CG58" s="7"/>
      <c r="CH58" s="9"/>
      <c r="CI58" s="9"/>
      <c r="CJ58" s="9"/>
      <c r="CK58" s="9"/>
      <c r="CU58" s="8"/>
      <c r="CV58" s="8"/>
      <c r="CW58" s="8"/>
      <c r="DA58" s="8"/>
      <c r="DB58" s="8"/>
      <c r="DF58" s="9"/>
      <c r="DH58" s="8"/>
      <c r="DJ58" s="8"/>
      <c r="DK58" s="8"/>
      <c r="DL58" s="8"/>
      <c r="DM58" s="8"/>
      <c r="DQ58" s="7"/>
      <c r="DT58" s="9"/>
      <c r="DU58" s="9"/>
      <c r="DV58" s="9"/>
      <c r="EB58" s="8"/>
      <c r="EC58" s="8"/>
      <c r="ED58" s="8"/>
      <c r="EE58" s="8"/>
      <c r="EF58" s="8"/>
      <c r="EG58" s="9"/>
      <c r="EP58" s="9"/>
      <c r="ES58" s="8"/>
      <c r="ET58" s="8"/>
      <c r="EU58" s="8"/>
      <c r="EY58" s="9"/>
      <c r="EZ58" s="9"/>
      <c r="FA58" s="9"/>
      <c r="FB58" s="9"/>
      <c r="FC58" s="9"/>
      <c r="FD58" s="9"/>
      <c r="FE58" s="9"/>
      <c r="FH58" s="9"/>
      <c r="FI58" s="9"/>
      <c r="FJ58" s="9"/>
      <c r="FK58" s="9"/>
      <c r="FR58" s="9"/>
      <c r="FS58" s="9"/>
      <c r="FT58" s="9"/>
      <c r="FU58" s="9"/>
      <c r="FV58" s="9"/>
      <c r="FW58" s="9"/>
    </row>
    <row r="59" spans="9:179">
      <c r="I59" s="9"/>
      <c r="J59" s="9"/>
      <c r="K59" s="7"/>
      <c r="L59" s="9"/>
      <c r="M59" s="9"/>
      <c r="N59" s="9"/>
      <c r="O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7"/>
      <c r="BE59" s="9"/>
      <c r="BG59" s="8"/>
      <c r="BJ59" s="9"/>
      <c r="BK59" s="9"/>
      <c r="BR59" s="9"/>
      <c r="BS59" s="9"/>
      <c r="BY59" s="7"/>
      <c r="CC59" s="9"/>
      <c r="CF59" s="9"/>
      <c r="CG59" s="7"/>
      <c r="CH59" s="9"/>
      <c r="CI59" s="9"/>
      <c r="CJ59" s="9"/>
      <c r="CK59" s="9"/>
      <c r="CU59" s="8"/>
      <c r="CV59" s="8"/>
      <c r="CW59" s="8"/>
      <c r="DA59" s="8"/>
      <c r="DB59" s="8"/>
      <c r="DF59" s="9"/>
      <c r="DH59" s="8"/>
      <c r="DJ59" s="8"/>
      <c r="DK59" s="8"/>
      <c r="DL59" s="8"/>
      <c r="DM59" s="8"/>
      <c r="DQ59" s="7"/>
      <c r="DT59" s="9"/>
      <c r="DU59" s="9"/>
      <c r="DV59" s="9"/>
      <c r="EB59" s="8"/>
      <c r="EC59" s="8"/>
      <c r="ED59" s="8"/>
      <c r="EE59" s="8"/>
      <c r="EF59" s="8"/>
      <c r="EG59" s="9"/>
      <c r="EP59" s="9"/>
      <c r="ES59" s="8"/>
      <c r="ET59" s="8"/>
      <c r="EU59" s="8"/>
      <c r="EY59" s="9"/>
      <c r="EZ59" s="9"/>
      <c r="FA59" s="9"/>
      <c r="FB59" s="9"/>
      <c r="FC59" s="9"/>
      <c r="FD59" s="9"/>
      <c r="FE59" s="9"/>
      <c r="FH59" s="9"/>
      <c r="FI59" s="9"/>
      <c r="FJ59" s="9"/>
      <c r="FK59" s="9"/>
      <c r="FR59" s="9"/>
      <c r="FS59" s="9"/>
      <c r="FT59" s="9"/>
      <c r="FU59" s="9"/>
      <c r="FV59" s="9"/>
      <c r="FW59" s="9"/>
    </row>
    <row r="60" spans="9:179">
      <c r="I60" s="9"/>
      <c r="J60" s="9"/>
      <c r="K60" s="7"/>
      <c r="L60" s="9"/>
      <c r="M60" s="9"/>
      <c r="N60" s="9"/>
      <c r="O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7"/>
      <c r="BE60" s="9"/>
      <c r="BG60" s="8"/>
      <c r="BJ60" s="9"/>
      <c r="BK60" s="9"/>
      <c r="BR60" s="9"/>
      <c r="BS60" s="9"/>
      <c r="BY60" s="7"/>
      <c r="CC60" s="9"/>
      <c r="CF60" s="9"/>
      <c r="CG60" s="7"/>
      <c r="CH60" s="9"/>
      <c r="CI60" s="9"/>
      <c r="CJ60" s="9"/>
      <c r="CK60" s="9"/>
      <c r="CU60" s="8"/>
      <c r="CV60" s="8"/>
      <c r="CW60" s="8"/>
      <c r="DA60" s="8"/>
      <c r="DB60" s="8"/>
      <c r="DF60" s="9"/>
      <c r="DH60" s="8"/>
      <c r="DJ60" s="8"/>
      <c r="DK60" s="8"/>
      <c r="DL60" s="8"/>
      <c r="DM60" s="8"/>
      <c r="DQ60" s="7"/>
      <c r="DT60" s="9"/>
      <c r="DU60" s="9"/>
      <c r="DV60" s="9"/>
      <c r="EB60" s="8"/>
      <c r="EC60" s="8"/>
      <c r="ED60" s="8"/>
      <c r="EE60" s="8"/>
      <c r="EF60" s="8"/>
      <c r="EG60" s="9"/>
      <c r="EP60" s="9"/>
      <c r="ES60" s="8"/>
      <c r="ET60" s="8"/>
      <c r="EU60" s="8"/>
      <c r="EY60" s="9"/>
      <c r="EZ60" s="9"/>
      <c r="FA60" s="9"/>
      <c r="FB60" s="9"/>
      <c r="FC60" s="9"/>
      <c r="FD60" s="9"/>
      <c r="FE60" s="9"/>
      <c r="FH60" s="9"/>
      <c r="FI60" s="9"/>
      <c r="FJ60" s="9"/>
      <c r="FK60" s="9"/>
      <c r="FR60" s="9"/>
      <c r="FS60" s="9"/>
      <c r="FT60" s="9"/>
      <c r="FU60" s="9"/>
      <c r="FV60" s="9"/>
      <c r="FW60" s="9"/>
    </row>
    <row r="61" spans="9:179">
      <c r="I61" s="9"/>
      <c r="J61" s="9"/>
      <c r="K61" s="7"/>
      <c r="L61" s="9"/>
      <c r="M61" s="9"/>
      <c r="N61" s="9"/>
      <c r="O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7"/>
      <c r="BE61" s="9"/>
      <c r="BG61" s="8"/>
      <c r="BJ61" s="9"/>
      <c r="BK61" s="9"/>
      <c r="BR61" s="9"/>
      <c r="BS61" s="9"/>
      <c r="BY61" s="7"/>
      <c r="CC61" s="9"/>
      <c r="CF61" s="9"/>
      <c r="CG61" s="7"/>
      <c r="CH61" s="9"/>
      <c r="CI61" s="9"/>
      <c r="CJ61" s="9"/>
      <c r="CK61" s="9"/>
      <c r="CU61" s="8"/>
      <c r="CV61" s="8"/>
      <c r="CW61" s="8"/>
      <c r="DA61" s="8"/>
      <c r="DB61" s="8"/>
      <c r="DF61" s="9"/>
      <c r="DH61" s="8"/>
      <c r="DJ61" s="8"/>
      <c r="DK61" s="8"/>
      <c r="DL61" s="8"/>
      <c r="DM61" s="8"/>
      <c r="DQ61" s="7"/>
      <c r="DT61" s="9"/>
      <c r="DU61" s="9"/>
      <c r="DV61" s="9"/>
      <c r="EB61" s="8"/>
      <c r="EC61" s="8"/>
      <c r="ED61" s="8"/>
      <c r="EE61" s="8"/>
      <c r="EF61" s="8"/>
      <c r="EG61" s="9"/>
      <c r="EP61" s="9"/>
      <c r="ES61" s="8"/>
      <c r="ET61" s="8"/>
      <c r="EU61" s="8"/>
      <c r="EY61" s="9"/>
      <c r="EZ61" s="9"/>
      <c r="FA61" s="9"/>
      <c r="FB61" s="9"/>
      <c r="FC61" s="9"/>
      <c r="FD61" s="9"/>
      <c r="FE61" s="9"/>
      <c r="FH61" s="9"/>
      <c r="FI61" s="9"/>
      <c r="FJ61" s="9"/>
      <c r="FK61" s="9"/>
      <c r="FR61" s="9"/>
      <c r="FS61" s="9"/>
      <c r="FT61" s="9"/>
      <c r="FU61" s="9"/>
      <c r="FV61" s="9"/>
      <c r="FW61" s="9"/>
    </row>
    <row r="62" spans="9:179">
      <c r="I62" s="9"/>
      <c r="J62" s="9"/>
      <c r="K62" s="7"/>
      <c r="L62" s="9"/>
      <c r="M62" s="9"/>
      <c r="N62" s="9"/>
      <c r="O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7"/>
      <c r="BE62" s="9"/>
      <c r="BG62" s="8"/>
      <c r="BJ62" s="9"/>
      <c r="BK62" s="9"/>
      <c r="BR62" s="9"/>
      <c r="BS62" s="9"/>
      <c r="BY62" s="7"/>
      <c r="CC62" s="9"/>
      <c r="CF62" s="9"/>
      <c r="CG62" s="7"/>
      <c r="CH62" s="9"/>
      <c r="CI62" s="9"/>
      <c r="CJ62" s="9"/>
      <c r="CK62" s="9"/>
      <c r="CU62" s="8"/>
      <c r="CV62" s="8"/>
      <c r="CW62" s="8"/>
      <c r="DA62" s="8"/>
      <c r="DB62" s="8"/>
      <c r="DF62" s="9"/>
      <c r="DH62" s="8"/>
      <c r="DJ62" s="8"/>
      <c r="DK62" s="8"/>
      <c r="DL62" s="8"/>
      <c r="DM62" s="8"/>
      <c r="DQ62" s="7"/>
      <c r="DT62" s="9"/>
      <c r="DU62" s="9"/>
      <c r="DV62" s="9"/>
      <c r="EB62" s="8"/>
      <c r="EC62" s="8"/>
      <c r="ED62" s="8"/>
      <c r="EE62" s="8"/>
      <c r="EF62" s="8"/>
      <c r="EG62" s="9"/>
      <c r="EP62" s="9"/>
      <c r="ES62" s="8"/>
      <c r="ET62" s="8"/>
      <c r="EU62" s="8"/>
      <c r="EY62" s="9"/>
      <c r="EZ62" s="9"/>
      <c r="FA62" s="9"/>
      <c r="FB62" s="9"/>
      <c r="FC62" s="9"/>
      <c r="FD62" s="9"/>
      <c r="FE62" s="9"/>
      <c r="FH62" s="9"/>
      <c r="FI62" s="9"/>
      <c r="FJ62" s="9"/>
      <c r="FK62" s="9"/>
      <c r="FR62" s="9"/>
      <c r="FS62" s="9"/>
      <c r="FT62" s="9"/>
      <c r="FU62" s="9"/>
      <c r="FV62" s="9"/>
      <c r="FW62" s="9"/>
    </row>
    <row r="63" spans="9:179">
      <c r="I63" s="9"/>
      <c r="J63" s="9"/>
      <c r="K63" s="7"/>
      <c r="L63" s="9"/>
      <c r="M63" s="9"/>
      <c r="N63" s="9"/>
      <c r="O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7"/>
      <c r="BE63" s="9"/>
      <c r="BG63" s="8"/>
      <c r="BJ63" s="9"/>
      <c r="BK63" s="9"/>
      <c r="BR63" s="9"/>
      <c r="BS63" s="9"/>
      <c r="BY63" s="7"/>
      <c r="CC63" s="9"/>
      <c r="CF63" s="9"/>
      <c r="CG63" s="7"/>
      <c r="CH63" s="9"/>
      <c r="CI63" s="9"/>
      <c r="CJ63" s="9"/>
      <c r="CK63" s="9"/>
      <c r="CU63" s="8"/>
      <c r="CV63" s="8"/>
      <c r="CW63" s="8"/>
      <c r="DA63" s="8"/>
      <c r="DB63" s="8"/>
      <c r="DF63" s="9"/>
      <c r="DH63" s="8"/>
      <c r="DJ63" s="8"/>
      <c r="DK63" s="8"/>
      <c r="DL63" s="8"/>
      <c r="DM63" s="8"/>
      <c r="DQ63" s="7"/>
      <c r="DT63" s="9"/>
      <c r="DU63" s="9"/>
      <c r="DV63" s="9"/>
      <c r="EB63" s="8"/>
      <c r="EC63" s="8"/>
      <c r="ED63" s="8"/>
      <c r="EE63" s="8"/>
      <c r="EF63" s="8"/>
      <c r="EG63" s="9"/>
      <c r="EP63" s="9"/>
      <c r="ES63" s="8"/>
      <c r="ET63" s="8"/>
      <c r="EU63" s="8"/>
      <c r="EY63" s="9"/>
      <c r="EZ63" s="9"/>
      <c r="FA63" s="9"/>
      <c r="FB63" s="9"/>
      <c r="FC63" s="9"/>
      <c r="FD63" s="9"/>
      <c r="FE63" s="9"/>
      <c r="FH63" s="9"/>
      <c r="FI63" s="9"/>
      <c r="FJ63" s="9"/>
      <c r="FK63" s="9"/>
      <c r="FR63" s="9"/>
      <c r="FS63" s="9"/>
      <c r="FT63" s="9"/>
      <c r="FU63" s="9"/>
      <c r="FV63" s="9"/>
      <c r="FW63" s="9"/>
    </row>
    <row r="64" spans="9:179">
      <c r="I64" s="9"/>
      <c r="J64" s="9"/>
      <c r="K64" s="7"/>
      <c r="L64" s="9"/>
      <c r="M64" s="9"/>
      <c r="N64" s="9"/>
      <c r="O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7"/>
      <c r="BE64" s="9"/>
      <c r="BG64" s="8"/>
      <c r="BJ64" s="9"/>
      <c r="BK64" s="9"/>
      <c r="BR64" s="9"/>
      <c r="BS64" s="9"/>
      <c r="BY64" s="7"/>
      <c r="CC64" s="9"/>
      <c r="CF64" s="9"/>
      <c r="CG64" s="7"/>
      <c r="CH64" s="9"/>
      <c r="CI64" s="9"/>
      <c r="CJ64" s="9"/>
      <c r="CK64" s="9"/>
      <c r="CU64" s="8"/>
      <c r="CV64" s="8"/>
      <c r="CW64" s="8"/>
      <c r="DA64" s="8"/>
      <c r="DB64" s="8"/>
      <c r="DF64" s="9"/>
      <c r="DH64" s="8"/>
      <c r="DJ64" s="8"/>
      <c r="DK64" s="8"/>
      <c r="DL64" s="8"/>
      <c r="DM64" s="8"/>
      <c r="DQ64" s="7"/>
      <c r="DT64" s="9"/>
      <c r="DU64" s="9"/>
      <c r="DV64" s="9"/>
      <c r="EB64" s="8"/>
      <c r="EC64" s="8"/>
      <c r="ED64" s="8"/>
      <c r="EE64" s="8"/>
      <c r="EF64" s="8"/>
      <c r="EG64" s="9"/>
      <c r="EP64" s="9"/>
      <c r="ES64" s="8"/>
      <c r="ET64" s="8"/>
      <c r="EU64" s="8"/>
      <c r="EY64" s="9"/>
      <c r="EZ64" s="9"/>
      <c r="FA64" s="9"/>
      <c r="FB64" s="9"/>
      <c r="FC64" s="9"/>
      <c r="FD64" s="9"/>
      <c r="FE64" s="9"/>
      <c r="FH64" s="9"/>
      <c r="FI64" s="9"/>
      <c r="FJ64" s="9"/>
      <c r="FK64" s="9"/>
      <c r="FR64" s="9"/>
      <c r="FS64" s="9"/>
      <c r="FT64" s="9"/>
      <c r="FU64" s="9"/>
      <c r="FV64" s="9"/>
      <c r="FW64" s="9"/>
    </row>
    <row r="65" spans="9:179">
      <c r="I65" s="9"/>
      <c r="J65" s="9"/>
      <c r="K65" s="7"/>
      <c r="L65" s="9"/>
      <c r="M65" s="9"/>
      <c r="N65" s="9"/>
      <c r="O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7"/>
      <c r="BE65" s="9"/>
      <c r="BG65" s="8"/>
      <c r="BJ65" s="9"/>
      <c r="BK65" s="9"/>
      <c r="BR65" s="9"/>
      <c r="BS65" s="9"/>
      <c r="BY65" s="7"/>
      <c r="CC65" s="9"/>
      <c r="CF65" s="9"/>
      <c r="CG65" s="7"/>
      <c r="CH65" s="9"/>
      <c r="CI65" s="9"/>
      <c r="CJ65" s="9"/>
      <c r="CK65" s="9"/>
      <c r="CU65" s="8"/>
      <c r="CV65" s="8"/>
      <c r="CW65" s="8"/>
      <c r="DA65" s="8"/>
      <c r="DB65" s="8"/>
      <c r="DF65" s="9"/>
      <c r="DH65" s="8"/>
      <c r="DJ65" s="8"/>
      <c r="DK65" s="8"/>
      <c r="DL65" s="8"/>
      <c r="DM65" s="8"/>
      <c r="DQ65" s="7"/>
      <c r="DT65" s="9"/>
      <c r="DU65" s="9"/>
      <c r="DV65" s="9"/>
      <c r="EB65" s="8"/>
      <c r="EC65" s="8"/>
      <c r="ED65" s="8"/>
      <c r="EE65" s="8"/>
      <c r="EF65" s="8"/>
      <c r="EG65" s="9"/>
      <c r="EP65" s="9"/>
      <c r="ES65" s="8"/>
      <c r="ET65" s="8"/>
      <c r="EU65" s="8"/>
      <c r="EY65" s="9"/>
      <c r="EZ65" s="9"/>
      <c r="FA65" s="9"/>
      <c r="FB65" s="9"/>
      <c r="FC65" s="9"/>
      <c r="FD65" s="9"/>
      <c r="FE65" s="9"/>
      <c r="FH65" s="9"/>
      <c r="FI65" s="9"/>
      <c r="FJ65" s="9"/>
      <c r="FK65" s="9"/>
      <c r="FR65" s="9"/>
      <c r="FS65" s="9"/>
      <c r="FT65" s="9"/>
      <c r="FU65" s="9"/>
      <c r="FV65" s="9"/>
      <c r="FW65" s="9"/>
    </row>
    <row r="66" spans="9:179">
      <c r="I66" s="9"/>
      <c r="J66" s="9"/>
      <c r="K66" s="7"/>
      <c r="L66" s="9"/>
      <c r="M66" s="9"/>
      <c r="N66" s="9"/>
      <c r="O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7"/>
      <c r="BE66" s="9"/>
      <c r="BG66" s="8"/>
      <c r="BJ66" s="9"/>
      <c r="BK66" s="9"/>
      <c r="BR66" s="9"/>
      <c r="BS66" s="9"/>
      <c r="BY66" s="7"/>
      <c r="CC66" s="9"/>
      <c r="CF66" s="9"/>
      <c r="CG66" s="7"/>
      <c r="CH66" s="9"/>
      <c r="CI66" s="9"/>
      <c r="CJ66" s="9"/>
      <c r="CK66" s="9"/>
      <c r="CU66" s="8"/>
      <c r="CV66" s="8"/>
      <c r="CW66" s="8"/>
      <c r="DA66" s="8"/>
      <c r="DB66" s="8"/>
      <c r="DF66" s="9"/>
      <c r="DH66" s="8"/>
      <c r="DJ66" s="8"/>
      <c r="DK66" s="8"/>
      <c r="DL66" s="8"/>
      <c r="DM66" s="8"/>
      <c r="DQ66" s="7"/>
      <c r="DT66" s="9"/>
      <c r="DU66" s="9"/>
      <c r="DV66" s="9"/>
      <c r="EB66" s="8"/>
      <c r="EC66" s="8"/>
      <c r="ED66" s="8"/>
      <c r="EE66" s="8"/>
      <c r="EF66" s="8"/>
      <c r="EG66" s="9"/>
      <c r="EP66" s="9"/>
      <c r="ES66" s="8"/>
      <c r="ET66" s="8"/>
      <c r="EU66" s="8"/>
      <c r="EY66" s="9"/>
      <c r="EZ66" s="9"/>
      <c r="FA66" s="9"/>
      <c r="FB66" s="9"/>
      <c r="FC66" s="9"/>
      <c r="FD66" s="9"/>
      <c r="FE66" s="9"/>
      <c r="FH66" s="9"/>
      <c r="FI66" s="9"/>
      <c r="FJ66" s="9"/>
      <c r="FK66" s="9"/>
      <c r="FR66" s="9"/>
      <c r="FS66" s="9"/>
      <c r="FT66" s="9"/>
      <c r="FU66" s="9"/>
      <c r="FV66" s="9"/>
      <c r="FW66" s="9"/>
    </row>
    <row r="67" spans="9:179">
      <c r="I67" s="9"/>
      <c r="J67" s="9"/>
      <c r="K67" s="7"/>
      <c r="L67" s="9"/>
      <c r="M67" s="9"/>
      <c r="N67" s="9"/>
      <c r="O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7"/>
      <c r="BE67" s="9"/>
      <c r="BG67" s="8"/>
      <c r="BJ67" s="9"/>
      <c r="BK67" s="9"/>
      <c r="BR67" s="9"/>
      <c r="BS67" s="9"/>
      <c r="BY67" s="7"/>
      <c r="CC67" s="9"/>
      <c r="CF67" s="9"/>
      <c r="CG67" s="7"/>
      <c r="CH67" s="9"/>
      <c r="CI67" s="9"/>
      <c r="CJ67" s="9"/>
      <c r="CK67" s="9"/>
      <c r="CU67" s="8"/>
      <c r="CV67" s="8"/>
      <c r="CW67" s="8"/>
      <c r="DA67" s="8"/>
      <c r="DB67" s="8"/>
      <c r="DF67" s="9"/>
      <c r="DH67" s="8"/>
      <c r="DJ67" s="8"/>
      <c r="DK67" s="8"/>
      <c r="DL67" s="8"/>
      <c r="DM67" s="8"/>
      <c r="DQ67" s="7"/>
      <c r="DT67" s="9"/>
      <c r="DU67" s="9"/>
      <c r="DV67" s="9"/>
      <c r="EB67" s="8"/>
      <c r="EC67" s="8"/>
      <c r="ED67" s="8"/>
      <c r="EE67" s="8"/>
      <c r="EF67" s="8"/>
      <c r="EG67" s="9"/>
      <c r="EP67" s="9"/>
      <c r="ES67" s="8"/>
      <c r="ET67" s="8"/>
      <c r="EU67" s="8"/>
      <c r="EY67" s="9"/>
      <c r="EZ67" s="9"/>
      <c r="FA67" s="9"/>
      <c r="FB67" s="9"/>
      <c r="FC67" s="9"/>
      <c r="FD67" s="9"/>
      <c r="FE67" s="9"/>
      <c r="FH67" s="9"/>
      <c r="FI67" s="9"/>
      <c r="FJ67" s="9"/>
      <c r="FK67" s="9"/>
      <c r="FR67" s="9"/>
      <c r="FS67" s="9"/>
      <c r="FT67" s="9"/>
      <c r="FU67" s="9"/>
      <c r="FV67" s="9"/>
      <c r="FW67" s="9"/>
    </row>
    <row r="68" spans="9:179">
      <c r="I68" s="9"/>
      <c r="J68" s="9"/>
      <c r="K68" s="7"/>
      <c r="L68" s="9"/>
      <c r="M68" s="9"/>
      <c r="N68" s="9"/>
      <c r="O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7"/>
      <c r="BE68" s="9"/>
      <c r="BG68" s="8"/>
      <c r="BJ68" s="9"/>
      <c r="BK68" s="9"/>
      <c r="BR68" s="9"/>
      <c r="BS68" s="9"/>
      <c r="BY68" s="7"/>
      <c r="CC68" s="9"/>
      <c r="CF68" s="9"/>
      <c r="CG68" s="7"/>
      <c r="CH68" s="9"/>
      <c r="CI68" s="9"/>
      <c r="CJ68" s="9"/>
      <c r="CK68" s="9"/>
      <c r="CU68" s="8"/>
      <c r="CV68" s="8"/>
      <c r="CW68" s="8"/>
      <c r="DA68" s="8"/>
      <c r="DB68" s="8"/>
      <c r="DF68" s="9"/>
      <c r="DH68" s="8"/>
      <c r="DJ68" s="8"/>
      <c r="DK68" s="8"/>
      <c r="DL68" s="8"/>
      <c r="DM68" s="8"/>
      <c r="DQ68" s="7"/>
      <c r="DT68" s="9"/>
      <c r="DU68" s="9"/>
      <c r="DV68" s="9"/>
      <c r="EB68" s="8"/>
      <c r="EC68" s="8"/>
      <c r="ED68" s="8"/>
      <c r="EE68" s="8"/>
      <c r="EF68" s="8"/>
      <c r="EG68" s="9"/>
      <c r="EP68" s="9"/>
      <c r="ES68" s="8"/>
      <c r="ET68" s="8"/>
      <c r="EU68" s="8"/>
      <c r="EY68" s="9"/>
      <c r="EZ68" s="9"/>
      <c r="FA68" s="9"/>
      <c r="FB68" s="9"/>
      <c r="FC68" s="9"/>
      <c r="FD68" s="9"/>
      <c r="FE68" s="9"/>
      <c r="FH68" s="9"/>
      <c r="FI68" s="9"/>
      <c r="FJ68" s="9"/>
      <c r="FK68" s="9"/>
      <c r="FR68" s="9"/>
      <c r="FS68" s="9"/>
      <c r="FT68" s="9"/>
      <c r="FU68" s="9"/>
      <c r="FV68" s="9"/>
      <c r="FW68" s="9"/>
    </row>
    <row r="69" spans="9:179">
      <c r="I69" s="9"/>
      <c r="J69" s="9"/>
      <c r="K69" s="7"/>
      <c r="L69" s="9"/>
      <c r="M69" s="9"/>
      <c r="N69" s="9"/>
      <c r="O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7"/>
      <c r="BE69" s="9"/>
      <c r="BG69" s="8"/>
      <c r="BJ69" s="9"/>
      <c r="BK69" s="9"/>
      <c r="BR69" s="9"/>
      <c r="BS69" s="9"/>
      <c r="BY69" s="7"/>
      <c r="CC69" s="9"/>
      <c r="CF69" s="9"/>
      <c r="CG69" s="7"/>
      <c r="CH69" s="9"/>
      <c r="CI69" s="9"/>
      <c r="CJ69" s="9"/>
      <c r="CK69" s="9"/>
      <c r="CU69" s="8"/>
      <c r="CV69" s="8"/>
      <c r="CW69" s="8"/>
      <c r="DA69" s="8"/>
      <c r="DB69" s="8"/>
      <c r="DF69" s="9"/>
      <c r="DH69" s="8"/>
      <c r="DJ69" s="8"/>
      <c r="DK69" s="8"/>
      <c r="DL69" s="8"/>
      <c r="DM69" s="8"/>
      <c r="DQ69" s="7"/>
      <c r="DT69" s="9"/>
      <c r="DU69" s="9"/>
      <c r="DV69" s="9"/>
      <c r="EB69" s="8"/>
      <c r="EC69" s="8"/>
      <c r="ED69" s="8"/>
      <c r="EE69" s="8"/>
      <c r="EF69" s="8"/>
      <c r="EG69" s="9"/>
      <c r="EP69" s="9"/>
      <c r="ES69" s="8"/>
      <c r="ET69" s="8"/>
      <c r="EU69" s="8"/>
      <c r="EY69" s="9"/>
      <c r="EZ69" s="9"/>
      <c r="FA69" s="9"/>
      <c r="FB69" s="9"/>
      <c r="FC69" s="9"/>
      <c r="FD69" s="9"/>
      <c r="FE69" s="9"/>
      <c r="FH69" s="9"/>
      <c r="FI69" s="9"/>
      <c r="FJ69" s="9"/>
      <c r="FK69" s="9"/>
      <c r="FR69" s="9"/>
      <c r="FS69" s="9"/>
      <c r="FT69" s="9"/>
      <c r="FU69" s="9"/>
      <c r="FV69" s="9"/>
      <c r="FW69" s="9"/>
    </row>
    <row r="70" spans="9:179">
      <c r="I70" s="9"/>
      <c r="J70" s="9"/>
      <c r="K70" s="7"/>
      <c r="L70" s="9"/>
      <c r="M70" s="9"/>
      <c r="N70" s="9"/>
      <c r="O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7"/>
      <c r="BE70" s="9"/>
      <c r="BG70" s="8"/>
      <c r="BJ70" s="9"/>
      <c r="BK70" s="9"/>
      <c r="BR70" s="9"/>
      <c r="BS70" s="9"/>
      <c r="BY70" s="7"/>
      <c r="CC70" s="9"/>
      <c r="CF70" s="9"/>
      <c r="CG70" s="7"/>
      <c r="CH70" s="9"/>
      <c r="CI70" s="9"/>
      <c r="CJ70" s="9"/>
      <c r="CK70" s="9"/>
      <c r="CU70" s="8"/>
      <c r="CV70" s="8"/>
      <c r="CW70" s="8"/>
      <c r="DA70" s="8"/>
      <c r="DB70" s="8"/>
      <c r="DF70" s="9"/>
      <c r="DH70" s="8"/>
      <c r="DJ70" s="8"/>
      <c r="DK70" s="8"/>
      <c r="DL70" s="8"/>
      <c r="DM70" s="8"/>
      <c r="DQ70" s="7"/>
      <c r="DT70" s="9"/>
      <c r="DU70" s="9"/>
      <c r="DV70" s="9"/>
      <c r="EB70" s="8"/>
      <c r="EC70" s="8"/>
      <c r="ED70" s="8"/>
      <c r="EE70" s="8"/>
      <c r="EF70" s="8"/>
      <c r="EG70" s="9"/>
      <c r="EP70" s="9"/>
      <c r="ES70" s="8"/>
      <c r="ET70" s="8"/>
      <c r="EU70" s="8"/>
      <c r="EY70" s="9"/>
      <c r="EZ70" s="9"/>
      <c r="FA70" s="9"/>
      <c r="FB70" s="9"/>
      <c r="FC70" s="9"/>
      <c r="FD70" s="9"/>
      <c r="FE70" s="9"/>
      <c r="FH70" s="9"/>
      <c r="FI70" s="9"/>
      <c r="FJ70" s="9"/>
      <c r="FK70" s="9"/>
      <c r="FR70" s="9"/>
      <c r="FS70" s="9"/>
      <c r="FT70" s="9"/>
      <c r="FU70" s="9"/>
      <c r="FV70" s="9"/>
      <c r="FW70" s="9"/>
    </row>
    <row r="71" spans="9:179">
      <c r="I71" s="9"/>
      <c r="J71" s="9"/>
      <c r="K71" s="7"/>
      <c r="L71" s="9"/>
      <c r="M71" s="9"/>
      <c r="N71" s="9"/>
      <c r="O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7"/>
      <c r="AY71" s="8"/>
      <c r="BE71" s="9"/>
      <c r="BG71" s="8"/>
      <c r="BI71" s="8"/>
      <c r="BJ71" s="9"/>
      <c r="BK71" s="9"/>
      <c r="BR71" s="9"/>
      <c r="BS71" s="9"/>
      <c r="BZ71" s="9"/>
      <c r="CA71" s="9"/>
      <c r="CC71" s="9"/>
      <c r="CD71" s="8"/>
      <c r="CE71" s="8"/>
      <c r="CG71" s="9"/>
      <c r="CH71" s="9"/>
      <c r="CI71" s="9"/>
      <c r="CJ71" s="9"/>
      <c r="CK71" s="9"/>
      <c r="CL71" s="7"/>
      <c r="CX71" s="9"/>
      <c r="CY71" s="9"/>
      <c r="DA71" s="8"/>
      <c r="DB71" s="8"/>
      <c r="DC71" s="8"/>
      <c r="DD71" s="8"/>
      <c r="DE71" s="8"/>
      <c r="DF71" s="8"/>
      <c r="DG71" s="8"/>
      <c r="DM71" s="8"/>
      <c r="DO71" s="8"/>
      <c r="DP71" s="8"/>
      <c r="DQ71" s="8"/>
      <c r="DR71" s="8"/>
      <c r="DT71" s="9"/>
      <c r="DU71" s="9"/>
      <c r="DV71" s="7"/>
      <c r="DW71" s="9"/>
      <c r="DX71" s="9"/>
      <c r="DY71" s="9"/>
      <c r="DZ71" s="9"/>
      <c r="EA71" s="9"/>
      <c r="EB71" s="8"/>
      <c r="EC71" s="8"/>
      <c r="ED71" s="8"/>
      <c r="EE71" s="8"/>
      <c r="EF71" s="8"/>
      <c r="EH71" s="8"/>
      <c r="EL71" s="9"/>
      <c r="EN71" s="8"/>
      <c r="EO71" s="8"/>
      <c r="EP71" s="8"/>
      <c r="EQ71" s="8"/>
      <c r="EV71" s="9"/>
      <c r="EW71" s="9"/>
      <c r="FD71" s="9"/>
      <c r="FE71" s="9"/>
      <c r="FH71" s="9"/>
      <c r="FI71" s="9"/>
      <c r="FJ71" s="9"/>
      <c r="FK71" s="9"/>
      <c r="FR71" s="9"/>
      <c r="FS71" s="9"/>
      <c r="FT71" s="9"/>
      <c r="FU71" s="9"/>
      <c r="FV71" s="9"/>
      <c r="FW71" s="9"/>
    </row>
    <row r="72" spans="9:179">
      <c r="I72" s="9"/>
      <c r="J72" s="9"/>
      <c r="K72" s="7"/>
      <c r="L72" s="9"/>
      <c r="M72" s="9"/>
      <c r="N72" s="9"/>
      <c r="O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7"/>
      <c r="AY72" s="8"/>
      <c r="BE72" s="9"/>
      <c r="BG72" s="8"/>
      <c r="BI72" s="8"/>
      <c r="BJ72" s="9"/>
      <c r="BK72" s="9"/>
      <c r="BR72" s="9"/>
      <c r="BS72" s="9"/>
      <c r="BZ72" s="9"/>
      <c r="CA72" s="9"/>
      <c r="CC72" s="9"/>
      <c r="CD72" s="8"/>
      <c r="CE72" s="8"/>
      <c r="CG72" s="9"/>
      <c r="CH72" s="9"/>
      <c r="CI72" s="9"/>
      <c r="CJ72" s="9"/>
      <c r="CK72" s="9"/>
      <c r="CL72" s="7"/>
      <c r="CX72" s="9"/>
      <c r="CY72" s="9"/>
      <c r="DA72" s="8"/>
      <c r="DB72" s="8"/>
      <c r="DC72" s="8"/>
      <c r="DD72" s="8"/>
      <c r="DE72" s="8"/>
      <c r="DF72" s="8"/>
      <c r="DG72" s="8"/>
      <c r="DM72" s="8"/>
      <c r="DO72" s="8"/>
      <c r="DP72" s="8"/>
      <c r="DQ72" s="8"/>
      <c r="DR72" s="8"/>
      <c r="DT72" s="9"/>
      <c r="DU72" s="9"/>
      <c r="DV72" s="7"/>
      <c r="DW72" s="9"/>
      <c r="DX72" s="9"/>
      <c r="DY72" s="9"/>
      <c r="DZ72" s="9"/>
      <c r="EA72" s="9"/>
      <c r="EB72" s="8"/>
      <c r="EC72" s="8"/>
      <c r="ED72" s="8"/>
      <c r="EE72" s="8"/>
      <c r="EF72" s="8"/>
      <c r="EH72" s="8"/>
      <c r="EL72" s="9"/>
      <c r="EN72" s="8"/>
      <c r="EO72" s="8"/>
      <c r="EP72" s="8"/>
      <c r="EQ72" s="8"/>
      <c r="EV72" s="9"/>
      <c r="EW72" s="9"/>
      <c r="FD72" s="9"/>
      <c r="FE72" s="9"/>
      <c r="FH72" s="9"/>
      <c r="FI72" s="9"/>
      <c r="FJ72" s="9"/>
      <c r="FK72" s="9"/>
      <c r="FR72" s="9"/>
      <c r="FS72" s="9"/>
      <c r="FT72" s="9"/>
      <c r="FU72" s="9"/>
      <c r="FV72" s="9"/>
      <c r="FW72" s="9"/>
    </row>
    <row r="73" spans="9:179">
      <c r="I73" s="9"/>
      <c r="J73" s="9"/>
      <c r="K73" s="7"/>
      <c r="L73" s="9"/>
      <c r="M73" s="9"/>
      <c r="N73" s="9"/>
      <c r="O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7"/>
      <c r="AY73" s="8"/>
      <c r="BE73" s="9"/>
      <c r="BG73" s="8"/>
      <c r="BI73" s="8"/>
      <c r="BJ73" s="9"/>
      <c r="BK73" s="9"/>
      <c r="BR73" s="9"/>
      <c r="BS73" s="9"/>
      <c r="BZ73" s="9"/>
      <c r="CA73" s="9"/>
      <c r="CC73" s="9"/>
      <c r="CD73" s="8"/>
      <c r="CE73" s="8"/>
      <c r="CG73" s="9"/>
      <c r="CH73" s="9"/>
      <c r="CI73" s="9"/>
      <c r="CJ73" s="9"/>
      <c r="CK73" s="9"/>
      <c r="CL73" s="7"/>
      <c r="CX73" s="9"/>
      <c r="CY73" s="9"/>
      <c r="DA73" s="8"/>
      <c r="DB73" s="8"/>
      <c r="DC73" s="8"/>
      <c r="DD73" s="8"/>
      <c r="DE73" s="8"/>
      <c r="DF73" s="8"/>
      <c r="DG73" s="8"/>
      <c r="DM73" s="8"/>
      <c r="DO73" s="8"/>
      <c r="DP73" s="8"/>
      <c r="DQ73" s="8"/>
      <c r="DR73" s="8"/>
      <c r="DT73" s="9"/>
      <c r="DU73" s="9"/>
      <c r="DV73" s="7"/>
      <c r="DW73" s="9"/>
      <c r="DX73" s="9"/>
      <c r="DY73" s="9"/>
      <c r="DZ73" s="9"/>
      <c r="EA73" s="9"/>
      <c r="EB73" s="8"/>
      <c r="EC73" s="8"/>
      <c r="ED73" s="8"/>
      <c r="EE73" s="8"/>
      <c r="EF73" s="8"/>
      <c r="EH73" s="8"/>
      <c r="EL73" s="9"/>
      <c r="EN73" s="8"/>
      <c r="EO73" s="8"/>
      <c r="EP73" s="8"/>
      <c r="EQ73" s="8"/>
      <c r="EV73" s="9"/>
      <c r="EW73" s="9"/>
      <c r="FD73" s="9"/>
      <c r="FE73" s="9"/>
      <c r="FH73" s="9"/>
      <c r="FI73" s="9"/>
      <c r="FJ73" s="9"/>
      <c r="FK73" s="9"/>
      <c r="FR73" s="9"/>
      <c r="FS73" s="9"/>
      <c r="FT73" s="9"/>
      <c r="FU73" s="9"/>
      <c r="FV73" s="9"/>
      <c r="FW73" s="9"/>
    </row>
    <row r="74" spans="9:179">
      <c r="I74" s="9"/>
      <c r="J74" s="9"/>
      <c r="K74" s="7"/>
      <c r="L74" s="9"/>
      <c r="M74" s="9"/>
      <c r="N74" s="9"/>
      <c r="O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7"/>
      <c r="AY74" s="8"/>
      <c r="BE74" s="9"/>
      <c r="BG74" s="8"/>
      <c r="BI74" s="8"/>
      <c r="BJ74" s="9"/>
      <c r="BK74" s="9"/>
      <c r="BR74" s="9"/>
      <c r="BS74" s="9"/>
      <c r="BZ74" s="9"/>
      <c r="CA74" s="9"/>
      <c r="CC74" s="9"/>
      <c r="CD74" s="8"/>
      <c r="CE74" s="8"/>
      <c r="CG74" s="9"/>
      <c r="CH74" s="9"/>
      <c r="CI74" s="9"/>
      <c r="CJ74" s="9"/>
      <c r="CK74" s="9"/>
      <c r="CL74" s="7"/>
      <c r="CX74" s="9"/>
      <c r="CY74" s="9"/>
      <c r="DA74" s="8"/>
      <c r="DB74" s="8"/>
      <c r="DC74" s="8"/>
      <c r="DD74" s="8"/>
      <c r="DE74" s="8"/>
      <c r="DF74" s="8"/>
      <c r="DG74" s="8"/>
      <c r="DM74" s="8"/>
      <c r="DO74" s="8"/>
      <c r="DP74" s="8"/>
      <c r="DQ74" s="8"/>
      <c r="DR74" s="8"/>
      <c r="DT74" s="9"/>
      <c r="DU74" s="9"/>
      <c r="DV74" s="7"/>
      <c r="DW74" s="9"/>
      <c r="DX74" s="9"/>
      <c r="DY74" s="9"/>
      <c r="DZ74" s="9"/>
      <c r="EA74" s="9"/>
      <c r="EB74" s="8"/>
      <c r="EC74" s="8"/>
      <c r="ED74" s="8"/>
      <c r="EE74" s="8"/>
      <c r="EF74" s="8"/>
      <c r="EH74" s="8"/>
      <c r="EL74" s="9"/>
      <c r="EN74" s="8"/>
      <c r="EO74" s="8"/>
      <c r="EP74" s="8"/>
      <c r="EQ74" s="8"/>
      <c r="EV74" s="9"/>
      <c r="EW74" s="9"/>
      <c r="FD74" s="9"/>
      <c r="FE74" s="9"/>
      <c r="FH74" s="9"/>
      <c r="FI74" s="9"/>
      <c r="FJ74" s="9"/>
      <c r="FK74" s="9"/>
      <c r="FR74" s="9"/>
      <c r="FS74" s="9"/>
      <c r="FT74" s="9"/>
      <c r="FU74" s="9"/>
      <c r="FV74" s="9"/>
      <c r="FW74" s="9"/>
    </row>
    <row r="75" spans="9:179">
      <c r="I75" s="9"/>
      <c r="J75" s="9"/>
      <c r="K75" s="7"/>
      <c r="L75" s="9"/>
      <c r="M75" s="9"/>
      <c r="N75" s="9"/>
      <c r="O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7"/>
      <c r="AY75" s="8"/>
      <c r="BE75" s="9"/>
      <c r="BG75" s="8"/>
      <c r="BI75" s="8"/>
      <c r="BJ75" s="9"/>
      <c r="BK75" s="9"/>
      <c r="BR75" s="9"/>
      <c r="BS75" s="9"/>
      <c r="BZ75" s="9"/>
      <c r="CA75" s="9"/>
      <c r="CC75" s="9"/>
      <c r="CD75" s="8"/>
      <c r="CE75" s="8"/>
      <c r="CG75" s="9"/>
      <c r="CH75" s="9"/>
      <c r="CI75" s="9"/>
      <c r="CJ75" s="9"/>
      <c r="CK75" s="9"/>
      <c r="CL75" s="7"/>
      <c r="CX75" s="9"/>
      <c r="CY75" s="9"/>
      <c r="DA75" s="8"/>
      <c r="DB75" s="8"/>
      <c r="DC75" s="8"/>
      <c r="DD75" s="8"/>
      <c r="DE75" s="8"/>
      <c r="DF75" s="8"/>
      <c r="DG75" s="8"/>
      <c r="DM75" s="8"/>
      <c r="DO75" s="8"/>
      <c r="DP75" s="8"/>
      <c r="DQ75" s="8"/>
      <c r="DR75" s="8"/>
      <c r="DT75" s="9"/>
      <c r="DU75" s="9"/>
      <c r="DV75" s="7"/>
      <c r="DW75" s="9"/>
      <c r="DX75" s="9"/>
      <c r="DY75" s="9"/>
      <c r="DZ75" s="9"/>
      <c r="EA75" s="9"/>
      <c r="EB75" s="8"/>
      <c r="EC75" s="8"/>
      <c r="ED75" s="8"/>
      <c r="EE75" s="8"/>
      <c r="EF75" s="8"/>
      <c r="EH75" s="8"/>
      <c r="EL75" s="9"/>
      <c r="EN75" s="8"/>
      <c r="EO75" s="8"/>
      <c r="EP75" s="8"/>
      <c r="EQ75" s="8"/>
      <c r="EV75" s="9"/>
      <c r="EW75" s="9"/>
      <c r="FD75" s="9"/>
      <c r="FE75" s="9"/>
      <c r="FH75" s="9"/>
      <c r="FI75" s="9"/>
      <c r="FJ75" s="9"/>
      <c r="FK75" s="9"/>
      <c r="FR75" s="9"/>
      <c r="FS75" s="9"/>
      <c r="FT75" s="9"/>
      <c r="FU75" s="9"/>
      <c r="FV75" s="9"/>
      <c r="FW75" s="9"/>
    </row>
    <row r="76" spans="9:179">
      <c r="I76" s="9"/>
      <c r="J76" s="9"/>
      <c r="K76" s="7"/>
      <c r="L76" s="9"/>
      <c r="M76" s="9"/>
      <c r="N76" s="9"/>
      <c r="O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7"/>
      <c r="AY76" s="8"/>
      <c r="BE76" s="9"/>
      <c r="BG76" s="8"/>
      <c r="BI76" s="8"/>
      <c r="BJ76" s="9"/>
      <c r="BK76" s="9"/>
      <c r="BR76" s="9"/>
      <c r="BS76" s="9"/>
      <c r="BZ76" s="9"/>
      <c r="CA76" s="9"/>
      <c r="CC76" s="9"/>
      <c r="CD76" s="8"/>
      <c r="CE76" s="8"/>
      <c r="CG76" s="9"/>
      <c r="CH76" s="9"/>
      <c r="CI76" s="9"/>
      <c r="CJ76" s="9"/>
      <c r="CK76" s="9"/>
      <c r="CL76" s="7"/>
      <c r="CX76" s="9"/>
      <c r="CY76" s="9"/>
      <c r="DA76" s="8"/>
      <c r="DB76" s="8"/>
      <c r="DC76" s="8"/>
      <c r="DD76" s="8"/>
      <c r="DE76" s="8"/>
      <c r="DF76" s="8"/>
      <c r="DG76" s="8"/>
      <c r="DM76" s="8"/>
      <c r="DO76" s="8"/>
      <c r="DP76" s="8"/>
      <c r="DQ76" s="8"/>
      <c r="DR76" s="8"/>
      <c r="DT76" s="9"/>
      <c r="DU76" s="9"/>
      <c r="DV76" s="7"/>
      <c r="DW76" s="9"/>
      <c r="DX76" s="9"/>
      <c r="DY76" s="9"/>
      <c r="DZ76" s="9"/>
      <c r="EA76" s="9"/>
      <c r="EB76" s="8"/>
      <c r="EC76" s="8"/>
      <c r="ED76" s="8"/>
      <c r="EE76" s="8"/>
      <c r="EF76" s="8"/>
      <c r="EH76" s="8"/>
      <c r="EL76" s="9"/>
      <c r="EN76" s="8"/>
      <c r="EO76" s="8"/>
      <c r="EP76" s="8"/>
      <c r="EQ76" s="8"/>
      <c r="EV76" s="9"/>
      <c r="EW76" s="9"/>
      <c r="FD76" s="9"/>
      <c r="FE76" s="9"/>
      <c r="FH76" s="9"/>
      <c r="FI76" s="9"/>
      <c r="FJ76" s="9"/>
      <c r="FK76" s="9"/>
      <c r="FR76" s="9"/>
      <c r="FS76" s="9"/>
      <c r="FT76" s="9"/>
      <c r="FU76" s="9"/>
      <c r="FV76" s="9"/>
      <c r="FW76" s="9"/>
    </row>
    <row r="77" spans="9:179">
      <c r="AT77" s="9"/>
      <c r="AU77" s="7"/>
      <c r="BB77" s="8"/>
      <c r="BC77" s="8"/>
      <c r="BD77" s="8"/>
      <c r="BG77" s="8"/>
      <c r="BH77" s="8"/>
      <c r="BI77" s="8"/>
      <c r="BL77" s="9"/>
      <c r="BM77" s="9"/>
      <c r="BN77" s="9"/>
      <c r="BO77" s="9"/>
      <c r="BP77" s="9"/>
      <c r="BQ77" s="9"/>
      <c r="BU77" s="8"/>
      <c r="BX77" s="8"/>
      <c r="BY77" s="8"/>
      <c r="CB77" s="8"/>
      <c r="CF77" s="9"/>
      <c r="CG77" s="9"/>
      <c r="CH77" s="9"/>
      <c r="CI77" s="9"/>
      <c r="CJ77" s="9"/>
      <c r="CK77" s="9"/>
      <c r="CP77" s="8"/>
      <c r="CQ77" s="8"/>
      <c r="CR77" s="8"/>
      <c r="CX77" s="7"/>
      <c r="CY77" s="9"/>
      <c r="CZ77" s="9"/>
      <c r="DF77" s="9"/>
      <c r="DL77" s="8"/>
      <c r="DM77" s="8"/>
      <c r="DN77" s="8"/>
      <c r="DO77" s="8"/>
      <c r="DP77" s="8"/>
      <c r="DQ77" s="8"/>
      <c r="DR77" s="8"/>
      <c r="DS77" s="8"/>
      <c r="DT77" s="9"/>
      <c r="DU77" s="9"/>
      <c r="DV77" s="9"/>
      <c r="DW77" s="9"/>
      <c r="DX77" s="9"/>
      <c r="DZ77" s="9"/>
      <c r="EB77" s="8"/>
      <c r="EC77" s="8"/>
      <c r="ED77" s="8"/>
      <c r="EG77" s="9"/>
      <c r="EH77" s="7"/>
      <c r="EI77" s="9"/>
      <c r="EJ77" s="9"/>
      <c r="EK77" s="9"/>
      <c r="EL77" s="9"/>
      <c r="EN77" s="8"/>
      <c r="EO77" s="8"/>
      <c r="EP77" s="8"/>
      <c r="EQ77" s="8"/>
      <c r="ER77" s="8"/>
      <c r="ES77" s="8"/>
      <c r="ET77" s="8"/>
      <c r="EU77" s="8"/>
      <c r="EX77" s="9"/>
      <c r="EY77" s="9"/>
      <c r="FD77" s="9"/>
      <c r="FE77" s="9"/>
      <c r="FH77" s="9"/>
      <c r="FI77" s="9"/>
      <c r="FL77" s="8"/>
      <c r="FM77" s="8"/>
      <c r="FN77" s="8"/>
      <c r="FO77" s="8"/>
      <c r="FR77" s="9"/>
      <c r="FS77" s="9"/>
      <c r="FT77" s="9"/>
      <c r="FU77" s="9"/>
      <c r="FV77" s="9"/>
      <c r="FW77" s="9"/>
    </row>
    <row r="78" spans="9:179">
      <c r="AT78" s="9"/>
      <c r="AU78" s="7"/>
      <c r="BB78" s="8"/>
      <c r="BC78" s="8"/>
      <c r="BD78" s="8"/>
      <c r="BG78" s="8"/>
      <c r="BH78" s="8"/>
      <c r="BI78" s="8"/>
      <c r="BL78" s="9"/>
      <c r="BM78" s="9"/>
      <c r="BN78" s="9"/>
      <c r="BO78" s="9"/>
      <c r="BP78" s="9"/>
      <c r="BQ78" s="9"/>
      <c r="BU78" s="8"/>
      <c r="BX78" s="8"/>
      <c r="BY78" s="8"/>
      <c r="CB78" s="8"/>
      <c r="CF78" s="9"/>
      <c r="CG78" s="9"/>
      <c r="CH78" s="9"/>
      <c r="CI78" s="9"/>
      <c r="CJ78" s="9"/>
      <c r="CK78" s="9"/>
      <c r="CP78" s="8"/>
      <c r="CQ78" s="8"/>
      <c r="CR78" s="8"/>
      <c r="CX78" s="7"/>
      <c r="CY78" s="9"/>
      <c r="CZ78" s="9"/>
      <c r="DF78" s="9"/>
      <c r="DL78" s="8"/>
      <c r="DM78" s="8"/>
      <c r="DN78" s="8"/>
      <c r="DO78" s="8"/>
      <c r="DP78" s="8"/>
      <c r="DQ78" s="8"/>
      <c r="DR78" s="8"/>
      <c r="DS78" s="8"/>
      <c r="DT78" s="9"/>
      <c r="DU78" s="9"/>
      <c r="DV78" s="9"/>
      <c r="DW78" s="9"/>
      <c r="DX78" s="9"/>
      <c r="DZ78" s="9"/>
      <c r="EB78" s="8"/>
      <c r="EC78" s="8"/>
      <c r="ED78" s="8"/>
      <c r="EG78" s="9"/>
      <c r="EH78" s="7"/>
      <c r="EI78" s="9"/>
      <c r="EJ78" s="9"/>
      <c r="EK78" s="9"/>
      <c r="EL78" s="9"/>
      <c r="EN78" s="8"/>
      <c r="EO78" s="8"/>
      <c r="EP78" s="8"/>
      <c r="EQ78" s="8"/>
      <c r="ER78" s="8"/>
      <c r="ES78" s="8"/>
      <c r="ET78" s="8"/>
      <c r="EU78" s="8"/>
      <c r="EX78" s="9"/>
      <c r="EY78" s="9"/>
      <c r="FD78" s="9"/>
      <c r="FE78" s="9"/>
      <c r="FH78" s="9"/>
      <c r="FI78" s="9"/>
      <c r="FL78" s="8"/>
      <c r="FM78" s="8"/>
      <c r="FN78" s="8"/>
      <c r="FO78" s="8"/>
      <c r="FR78" s="9"/>
      <c r="FS78" s="9"/>
      <c r="FT78" s="9"/>
      <c r="FU78" s="9"/>
      <c r="FV78" s="9"/>
      <c r="FW78" s="9"/>
    </row>
    <row r="79" spans="9:179">
      <c r="AT79" s="9"/>
      <c r="AU79" s="7"/>
      <c r="BB79" s="8"/>
      <c r="BC79" s="8"/>
      <c r="BD79" s="8"/>
      <c r="BG79" s="8"/>
      <c r="BH79" s="8"/>
      <c r="BI79" s="8"/>
      <c r="BL79" s="9"/>
      <c r="BM79" s="9"/>
      <c r="BN79" s="9"/>
      <c r="BO79" s="9"/>
      <c r="BP79" s="9"/>
      <c r="BQ79" s="9"/>
      <c r="BU79" s="8"/>
      <c r="BX79" s="8"/>
      <c r="BY79" s="8"/>
      <c r="CB79" s="8"/>
      <c r="CF79" s="9"/>
      <c r="CG79" s="9"/>
      <c r="CH79" s="9"/>
      <c r="CI79" s="9"/>
      <c r="CJ79" s="9"/>
      <c r="CK79" s="9"/>
      <c r="CP79" s="8"/>
      <c r="CQ79" s="8"/>
      <c r="CR79" s="8"/>
      <c r="CX79" s="7"/>
      <c r="CY79" s="9"/>
      <c r="CZ79" s="9"/>
      <c r="DF79" s="9"/>
      <c r="DL79" s="8"/>
      <c r="DM79" s="8"/>
      <c r="DN79" s="8"/>
      <c r="DO79" s="8"/>
      <c r="DP79" s="8"/>
      <c r="DQ79" s="8"/>
      <c r="DR79" s="8"/>
      <c r="DS79" s="8"/>
      <c r="DT79" s="9"/>
      <c r="DU79" s="9"/>
      <c r="DV79" s="9"/>
      <c r="DW79" s="9"/>
      <c r="DX79" s="9"/>
      <c r="DZ79" s="9"/>
      <c r="EB79" s="8"/>
      <c r="EC79" s="8"/>
      <c r="ED79" s="8"/>
      <c r="EG79" s="9"/>
      <c r="EH79" s="7"/>
      <c r="EI79" s="9"/>
      <c r="EJ79" s="9"/>
      <c r="EK79" s="9"/>
      <c r="EL79" s="9"/>
      <c r="EN79" s="8"/>
      <c r="EO79" s="8"/>
      <c r="EP79" s="8"/>
      <c r="EQ79" s="8"/>
      <c r="ER79" s="8"/>
      <c r="ES79" s="8"/>
      <c r="ET79" s="8"/>
      <c r="EU79" s="8"/>
      <c r="EX79" s="9"/>
      <c r="EY79" s="9"/>
      <c r="FD79" s="9"/>
      <c r="FE79" s="9"/>
      <c r="FH79" s="9"/>
      <c r="FI79" s="9"/>
      <c r="FL79" s="8"/>
      <c r="FM79" s="8"/>
      <c r="FN79" s="8"/>
      <c r="FO79" s="8"/>
      <c r="FR79" s="9"/>
      <c r="FS79" s="9"/>
      <c r="FT79" s="9"/>
      <c r="FU79" s="9"/>
      <c r="FV79" s="9"/>
      <c r="FW79" s="9"/>
    </row>
    <row r="80" spans="9:179">
      <c r="AT80" s="9"/>
      <c r="AU80" s="7"/>
      <c r="BB80" s="8"/>
      <c r="BC80" s="8"/>
      <c r="BD80" s="8"/>
      <c r="BG80" s="8"/>
      <c r="BH80" s="8"/>
      <c r="BI80" s="8"/>
      <c r="BL80" s="9"/>
      <c r="BM80" s="9"/>
      <c r="BN80" s="9"/>
      <c r="BO80" s="9"/>
      <c r="BP80" s="9"/>
      <c r="BQ80" s="9"/>
      <c r="BU80" s="8"/>
      <c r="BX80" s="8"/>
      <c r="BY80" s="8"/>
      <c r="CB80" s="8"/>
      <c r="CF80" s="9"/>
      <c r="CG80" s="9"/>
      <c r="CH80" s="9"/>
      <c r="CI80" s="9"/>
      <c r="CJ80" s="9"/>
      <c r="CK80" s="9"/>
      <c r="CP80" s="8"/>
      <c r="CQ80" s="8"/>
      <c r="CR80" s="8"/>
      <c r="CX80" s="7"/>
      <c r="CY80" s="9"/>
      <c r="CZ80" s="9"/>
      <c r="DF80" s="9"/>
      <c r="DL80" s="8"/>
      <c r="DM80" s="8"/>
      <c r="DN80" s="8"/>
      <c r="DO80" s="8"/>
      <c r="DP80" s="8"/>
      <c r="DQ80" s="8"/>
      <c r="DR80" s="8"/>
      <c r="DS80" s="8"/>
      <c r="DT80" s="9"/>
      <c r="DU80" s="9"/>
      <c r="DV80" s="9"/>
      <c r="DW80" s="9"/>
      <c r="DX80" s="9"/>
      <c r="DZ80" s="9"/>
      <c r="EB80" s="8"/>
      <c r="EC80" s="8"/>
      <c r="ED80" s="8"/>
      <c r="EG80" s="9"/>
      <c r="EH80" s="7"/>
      <c r="EI80" s="9"/>
      <c r="EJ80" s="9"/>
      <c r="EK80" s="9"/>
      <c r="EL80" s="9"/>
      <c r="EN80" s="8"/>
      <c r="EO80" s="8"/>
      <c r="EP80" s="8"/>
      <c r="EQ80" s="8"/>
      <c r="ER80" s="8"/>
      <c r="ES80" s="8"/>
      <c r="ET80" s="8"/>
      <c r="EU80" s="8"/>
      <c r="EX80" s="9"/>
      <c r="EY80" s="9"/>
      <c r="FD80" s="9"/>
      <c r="FE80" s="9"/>
      <c r="FH80" s="9"/>
      <c r="FI80" s="9"/>
      <c r="FL80" s="8"/>
      <c r="FM80" s="8"/>
      <c r="FN80" s="8"/>
      <c r="FO80" s="8"/>
      <c r="FR80" s="9"/>
      <c r="FS80" s="9"/>
      <c r="FT80" s="9"/>
      <c r="FU80" s="9"/>
      <c r="FV80" s="9"/>
      <c r="FW80" s="9"/>
    </row>
    <row r="81" spans="46:179">
      <c r="AT81" s="9"/>
      <c r="AU81" s="7"/>
      <c r="BB81" s="8"/>
      <c r="BC81" s="8"/>
      <c r="BD81" s="8"/>
      <c r="BG81" s="8"/>
      <c r="BH81" s="8"/>
      <c r="BI81" s="8"/>
      <c r="BL81" s="9"/>
      <c r="BM81" s="9"/>
      <c r="BN81" s="9"/>
      <c r="BO81" s="9"/>
      <c r="BP81" s="9"/>
      <c r="BQ81" s="9"/>
      <c r="BU81" s="8"/>
      <c r="BX81" s="8"/>
      <c r="BY81" s="8"/>
      <c r="CB81" s="8"/>
      <c r="CF81" s="9"/>
      <c r="CG81" s="9"/>
      <c r="CH81" s="9"/>
      <c r="CI81" s="9"/>
      <c r="CJ81" s="9"/>
      <c r="CK81" s="9"/>
      <c r="CP81" s="8"/>
      <c r="CQ81" s="8"/>
      <c r="CR81" s="8"/>
      <c r="CX81" s="7"/>
      <c r="CY81" s="9"/>
      <c r="CZ81" s="9"/>
      <c r="DF81" s="9"/>
      <c r="DL81" s="8"/>
      <c r="DM81" s="8"/>
      <c r="DN81" s="8"/>
      <c r="DO81" s="8"/>
      <c r="DP81" s="8"/>
      <c r="DQ81" s="8"/>
      <c r="DR81" s="8"/>
      <c r="DS81" s="8"/>
      <c r="DT81" s="9"/>
      <c r="DU81" s="9"/>
      <c r="DV81" s="9"/>
      <c r="DW81" s="9"/>
      <c r="DX81" s="9"/>
      <c r="DZ81" s="9"/>
      <c r="EB81" s="8"/>
      <c r="EC81" s="8"/>
      <c r="ED81" s="8"/>
      <c r="EG81" s="9"/>
      <c r="EH81" s="7"/>
      <c r="EI81" s="9"/>
      <c r="EJ81" s="9"/>
      <c r="EK81" s="9"/>
      <c r="EL81" s="9"/>
      <c r="EN81" s="8"/>
      <c r="EO81" s="8"/>
      <c r="EP81" s="8"/>
      <c r="EQ81" s="8"/>
      <c r="ER81" s="8"/>
      <c r="ES81" s="8"/>
      <c r="ET81" s="8"/>
      <c r="EU81" s="8"/>
      <c r="EX81" s="9"/>
      <c r="EY81" s="9"/>
      <c r="FD81" s="9"/>
      <c r="FE81" s="9"/>
      <c r="FH81" s="9"/>
      <c r="FI81" s="9"/>
      <c r="FL81" s="8"/>
      <c r="FM81" s="8"/>
      <c r="FN81" s="8"/>
      <c r="FO81" s="8"/>
      <c r="FR81" s="9"/>
      <c r="FS81" s="9"/>
      <c r="FT81" s="9"/>
      <c r="FU81" s="9"/>
      <c r="FV81" s="9"/>
      <c r="FW81" s="9"/>
    </row>
    <row r="82" spans="46:179">
      <c r="AT82" s="9"/>
      <c r="AU82" s="7"/>
      <c r="BB82" s="8"/>
      <c r="BC82" s="8"/>
      <c r="BD82" s="8"/>
      <c r="BG82" s="8"/>
      <c r="BH82" s="8"/>
      <c r="BI82" s="8"/>
      <c r="BL82" s="9"/>
      <c r="BM82" s="9"/>
      <c r="BN82" s="9"/>
      <c r="BO82" s="9"/>
      <c r="BP82" s="9"/>
      <c r="BQ82" s="9"/>
      <c r="BU82" s="8"/>
      <c r="BX82" s="8"/>
      <c r="BY82" s="8"/>
      <c r="CB82" s="8"/>
      <c r="CF82" s="9"/>
      <c r="CG82" s="9"/>
      <c r="CH82" s="9"/>
      <c r="CI82" s="9"/>
      <c r="CJ82" s="9"/>
      <c r="CK82" s="9"/>
      <c r="CP82" s="8"/>
      <c r="CQ82" s="8"/>
      <c r="CR82" s="8"/>
      <c r="CX82" s="7"/>
      <c r="CY82" s="9"/>
      <c r="CZ82" s="9"/>
      <c r="DF82" s="9"/>
      <c r="DL82" s="8"/>
      <c r="DM82" s="8"/>
      <c r="DN82" s="8"/>
      <c r="DO82" s="8"/>
      <c r="DP82" s="8"/>
      <c r="DQ82" s="8"/>
      <c r="DR82" s="8"/>
      <c r="DS82" s="8"/>
      <c r="DT82" s="9"/>
      <c r="DU82" s="9"/>
      <c r="DV82" s="9"/>
      <c r="DW82" s="9"/>
      <c r="DX82" s="9"/>
      <c r="DZ82" s="9"/>
      <c r="EB82" s="8"/>
      <c r="EC82" s="8"/>
      <c r="ED82" s="8"/>
      <c r="EG82" s="9"/>
      <c r="EH82" s="7"/>
      <c r="EI82" s="9"/>
      <c r="EJ82" s="9"/>
      <c r="EK82" s="9"/>
      <c r="EL82" s="9"/>
      <c r="EN82" s="8"/>
      <c r="EO82" s="8"/>
      <c r="EP82" s="8"/>
      <c r="EQ82" s="8"/>
      <c r="ER82" s="8"/>
      <c r="ES82" s="8"/>
      <c r="ET82" s="8"/>
      <c r="EU82" s="8"/>
      <c r="EX82" s="9"/>
      <c r="EY82" s="9"/>
      <c r="FD82" s="9"/>
      <c r="FE82" s="9"/>
      <c r="FH82" s="9"/>
      <c r="FI82" s="9"/>
      <c r="FL82" s="8"/>
      <c r="FM82" s="8"/>
      <c r="FN82" s="8"/>
      <c r="FO82" s="8"/>
      <c r="FR82" s="9"/>
      <c r="FS82" s="9"/>
      <c r="FT82" s="9"/>
      <c r="FU82" s="9"/>
      <c r="FV82" s="9"/>
      <c r="FW82" s="9"/>
    </row>
    <row r="83" spans="46:179">
      <c r="AT83" s="9"/>
      <c r="AU83" s="7"/>
      <c r="BB83" s="8"/>
      <c r="BC83" s="8"/>
      <c r="BD83" s="8"/>
      <c r="BG83" s="8"/>
      <c r="BH83" s="8"/>
      <c r="BI83" s="8"/>
      <c r="BL83" s="9"/>
      <c r="BM83" s="9"/>
      <c r="BN83" s="9"/>
      <c r="BO83" s="9"/>
      <c r="BP83" s="9"/>
      <c r="BQ83" s="9"/>
      <c r="BU83" s="8"/>
      <c r="BX83" s="8"/>
      <c r="BY83" s="8"/>
      <c r="CB83" s="8"/>
      <c r="CF83" s="9"/>
      <c r="CG83" s="9"/>
      <c r="CH83" s="9"/>
      <c r="CI83" s="9"/>
      <c r="CJ83" s="9"/>
      <c r="CK83" s="9"/>
      <c r="CP83" s="8"/>
      <c r="CQ83" s="8"/>
      <c r="CR83" s="8"/>
      <c r="CX83" s="7"/>
      <c r="CY83" s="9"/>
      <c r="CZ83" s="9"/>
      <c r="DF83" s="9"/>
      <c r="DL83" s="8"/>
      <c r="DM83" s="8"/>
      <c r="DN83" s="8"/>
      <c r="DO83" s="8"/>
      <c r="DP83" s="8"/>
      <c r="DQ83" s="8"/>
      <c r="DR83" s="8"/>
      <c r="DS83" s="8"/>
      <c r="DT83" s="9"/>
      <c r="DU83" s="9"/>
      <c r="DV83" s="9"/>
      <c r="DW83" s="9"/>
      <c r="DX83" s="9"/>
      <c r="DZ83" s="9"/>
      <c r="EB83" s="8"/>
      <c r="EC83" s="8"/>
      <c r="ED83" s="8"/>
      <c r="EG83" s="9"/>
      <c r="EH83" s="7"/>
      <c r="EI83" s="9"/>
      <c r="EJ83" s="9"/>
      <c r="EK83" s="9"/>
      <c r="EL83" s="9"/>
      <c r="EN83" s="8"/>
      <c r="EO83" s="8"/>
      <c r="EP83" s="8"/>
      <c r="EQ83" s="8"/>
      <c r="ER83" s="8"/>
      <c r="ES83" s="8"/>
      <c r="ET83" s="8"/>
      <c r="EU83" s="8"/>
      <c r="EX83" s="9"/>
      <c r="EY83" s="9"/>
      <c r="FD83" s="9"/>
      <c r="FE83" s="9"/>
      <c r="FH83" s="9"/>
      <c r="FI83" s="9"/>
      <c r="FL83" s="8"/>
      <c r="FM83" s="8"/>
      <c r="FN83" s="8"/>
      <c r="FO83" s="8"/>
      <c r="FR83" s="9"/>
      <c r="FS83" s="9"/>
      <c r="FT83" s="9"/>
      <c r="FU83" s="9"/>
      <c r="FV83" s="9"/>
      <c r="FW83" s="9"/>
    </row>
  </sheetData>
  <mergeCells count="2">
    <mergeCell ref="A8:E8"/>
    <mergeCell ref="A4:E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32"/>
  <sheetViews>
    <sheetView zoomScale="85" zoomScaleNormal="85" workbookViewId="0">
      <selection activeCell="S1" sqref="S1"/>
    </sheetView>
  </sheetViews>
  <sheetFormatPr defaultRowHeight="16.5"/>
  <cols>
    <col min="1" max="1" width="10" style="9" bestFit="1" customWidth="1"/>
    <col min="2" max="2" width="9.875" style="9" bestFit="1" customWidth="1"/>
    <col min="3" max="3" width="6.875" style="9" bestFit="1" customWidth="1"/>
    <col min="4" max="4" width="20" style="9" customWidth="1"/>
    <col min="5" max="5" width="6.625" style="9" bestFit="1" customWidth="1"/>
    <col min="6" max="6" width="40.625" style="9" customWidth="1"/>
    <col min="7" max="7" width="12" style="9" bestFit="1" customWidth="1"/>
    <col min="8" max="8" width="9.875" style="9" bestFit="1" customWidth="1"/>
    <col min="9" max="9" width="7.5" style="9" bestFit="1" customWidth="1"/>
    <col min="10" max="10" width="18.25" style="9" bestFit="1" customWidth="1"/>
    <col min="11" max="11" width="9.125" style="9" bestFit="1" customWidth="1"/>
    <col min="12" max="12" width="9.5" style="9" bestFit="1" customWidth="1"/>
    <col min="13" max="13" width="10.875" style="9" bestFit="1" customWidth="1"/>
    <col min="14" max="14" width="13.625" style="9" bestFit="1" customWidth="1"/>
    <col min="15" max="15" width="9.25" style="9" customWidth="1"/>
    <col min="16" max="16" width="12.125" style="9" customWidth="1"/>
    <col min="17" max="18" width="10.75" style="9" customWidth="1"/>
    <col min="19" max="19" width="12.125" style="9" customWidth="1"/>
    <col min="20" max="21" width="10.75" style="9" customWidth="1"/>
    <col min="22" max="22" width="12.125" style="9" customWidth="1"/>
    <col min="23" max="23" width="10.75" style="9" customWidth="1"/>
    <col min="24" max="24" width="9.5" style="9" customWidth="1"/>
    <col min="25" max="25" width="12.125" style="9" customWidth="1"/>
    <col min="26" max="26" width="10.25" style="9" customWidth="1"/>
    <col min="27" max="28" width="9.125" style="9" customWidth="1"/>
    <col min="29" max="29" width="10.25" style="9" customWidth="1"/>
    <col min="30" max="31" width="9.125" style="9" customWidth="1"/>
    <col min="32" max="32" width="10.25" style="9" customWidth="1"/>
    <col min="33" max="34" width="9.125" style="9" customWidth="1"/>
    <col min="35" max="35" width="10.25" style="9" customWidth="1"/>
    <col min="36" max="36" width="16.625" style="9" customWidth="1"/>
    <col min="37" max="38" width="15" style="9" customWidth="1"/>
    <col min="39" max="39" width="16.625" style="9" customWidth="1"/>
    <col min="40" max="41" width="15" style="9" customWidth="1"/>
    <col min="42" max="42" width="16.625" style="9" customWidth="1"/>
    <col min="43" max="43" width="15" style="9" customWidth="1"/>
    <col min="44" max="44" width="13.625" style="9" customWidth="1"/>
    <col min="45" max="45" width="16.625" style="9" customWidth="1"/>
    <col min="46" max="49" width="13.625" style="9" customWidth="1"/>
    <col min="50" max="50" width="8.625" style="9" customWidth="1"/>
    <col min="51" max="51" width="9.125" style="9" customWidth="1"/>
    <col min="52" max="52" width="12.625" style="9" customWidth="1"/>
    <col min="53" max="53" width="12.125" style="9" customWidth="1"/>
    <col min="54" max="54" width="9.875" style="9" customWidth="1"/>
    <col min="55" max="55" width="12.125" style="9" customWidth="1"/>
    <col min="56" max="56" width="10.25" style="9" customWidth="1"/>
    <col min="57" max="57" width="9.125" style="9" customWidth="1"/>
    <col min="58" max="58" width="10.25" style="9" customWidth="1"/>
    <col min="59" max="59" width="16.625" style="9" customWidth="1"/>
    <col min="60" max="60" width="14" style="9" customWidth="1"/>
    <col min="61" max="61" width="16.625" style="9" customWidth="1"/>
    <col min="62" max="62" width="8.625" style="9" customWidth="1"/>
    <col min="63" max="63" width="9.125" style="9" customWidth="1"/>
    <col min="64" max="64" width="12.625" style="9" customWidth="1"/>
    <col min="65" max="65" width="12" style="9" customWidth="1"/>
    <col min="66" max="67" width="9.875" style="9" customWidth="1"/>
    <col min="68" max="69" width="7.875" style="9" customWidth="1"/>
    <col min="70" max="71" width="14" style="9" customWidth="1"/>
    <col min="72" max="72" width="8.625" style="9" customWidth="1"/>
    <col min="73" max="73" width="9.125" style="9" customWidth="1"/>
    <col min="74" max="74" width="12.625" style="9" customWidth="1"/>
    <col min="75" max="76" width="12.125" style="9" customWidth="1"/>
    <col min="77" max="78" width="10.25" style="9" customWidth="1"/>
    <col min="79" max="82" width="16.625" style="9" customWidth="1"/>
    <col min="83" max="83" width="15" style="9" customWidth="1"/>
    <col min="84" max="84" width="16.625" style="9" customWidth="1"/>
    <col min="85" max="86" width="9.875" style="9" customWidth="1"/>
    <col min="87" max="87" width="9.125" style="9" customWidth="1"/>
    <col min="88" max="88" width="9.125" style="9" bestFit="1" customWidth="1"/>
    <col min="89" max="89" width="14" style="9" customWidth="1"/>
    <col min="90" max="90" width="14" style="9" bestFit="1" customWidth="1"/>
    <col min="91" max="91" width="9.125" style="9" customWidth="1"/>
    <col min="92" max="92" width="14" style="9" customWidth="1"/>
    <col min="93" max="93" width="10.25" style="9" customWidth="1"/>
    <col min="94" max="94" width="9.125" style="9" customWidth="1"/>
    <col min="95" max="95" width="10.25" style="9" customWidth="1"/>
    <col min="96" max="96" width="16.625" style="9" customWidth="1"/>
    <col min="97" max="97" width="14" style="9" customWidth="1"/>
    <col min="98" max="98" width="16.625" style="9" customWidth="1"/>
    <col min="99" max="99" width="9.875" style="9" customWidth="1"/>
    <col min="100" max="100" width="7.875" style="9" customWidth="1"/>
    <col min="101" max="101" width="14" style="9" customWidth="1"/>
    <col min="102" max="102" width="12.125" style="9" customWidth="1"/>
    <col min="103" max="103" width="9.875" style="9" customWidth="1"/>
    <col min="104" max="104" width="12.125" style="9" customWidth="1"/>
    <col min="105" max="105" width="10.25" style="9" customWidth="1"/>
    <col min="106" max="106" width="9.125" style="9" customWidth="1"/>
    <col min="107" max="107" width="10.25" style="9" customWidth="1"/>
    <col min="108" max="108" width="16.625" style="9" customWidth="1"/>
    <col min="109" max="109" width="14" style="9" customWidth="1"/>
    <col min="110" max="110" width="16.625" style="9" customWidth="1"/>
    <col min="111" max="111" width="8.625" style="9" customWidth="1"/>
    <col min="112" max="112" width="6.75" style="9" customWidth="1"/>
    <col min="113" max="113" width="12.625" style="9" customWidth="1"/>
    <col min="114" max="116" width="9" style="9" customWidth="1"/>
    <col min="117" max="118" width="9.875" style="9" customWidth="1"/>
    <col min="119" max="120" width="12.125" style="9" customWidth="1"/>
    <col min="121" max="122" width="9.875" style="9" customWidth="1"/>
    <col min="123" max="123" width="9.125" style="9" customWidth="1"/>
    <col min="124" max="125" width="10.25" style="9" customWidth="1"/>
    <col min="126" max="126" width="9.125" style="9" customWidth="1"/>
    <col min="127" max="127" width="9.125" style="9" bestFit="1" customWidth="1"/>
    <col min="128" max="128" width="10.25" style="9" customWidth="1"/>
    <col min="129" max="129" width="10.25" style="9" bestFit="1" customWidth="1"/>
    <col min="130" max="130" width="9" style="9" customWidth="1"/>
    <col min="131" max="131" width="14" style="9" customWidth="1"/>
    <col min="132" max="133" width="16.625" style="9" customWidth="1"/>
    <col min="134" max="135" width="14" style="9" customWidth="1"/>
    <col min="136" max="137" width="16.625" style="9" customWidth="1"/>
    <col min="138" max="138" width="16.625" style="9" bestFit="1" customWidth="1"/>
    <col min="139" max="143" width="21.625" style="9" customWidth="1"/>
    <col min="144" max="144" width="12.125" style="9" customWidth="1"/>
    <col min="145" max="145" width="9.125" style="9" customWidth="1"/>
    <col min="146" max="146" width="10.25" style="9" customWidth="1"/>
    <col min="147" max="148" width="9.125" style="9" customWidth="1"/>
    <col min="149" max="149" width="10.25" style="9" customWidth="1"/>
    <col min="150" max="150" width="14" style="9" customWidth="1"/>
    <col min="151" max="151" width="16.625" style="9" customWidth="1"/>
    <col min="152" max="153" width="14" style="9" customWidth="1"/>
    <col min="154" max="155" width="16.625" style="9" customWidth="1"/>
    <col min="156" max="156" width="15" style="9" customWidth="1"/>
    <col min="157" max="157" width="14" style="9" customWidth="1"/>
    <col min="158" max="158" width="16.625" style="9" customWidth="1"/>
    <col min="159" max="160" width="9.875" style="9" customWidth="1"/>
    <col min="161" max="162" width="7.875" style="9" customWidth="1"/>
    <col min="163" max="164" width="14" style="9" customWidth="1"/>
    <col min="165" max="165" width="9.875" style="9" customWidth="1"/>
    <col min="166" max="166" width="13.25" style="9" customWidth="1"/>
    <col min="167" max="167" width="15" style="9" customWidth="1"/>
    <col min="168" max="168" width="16.5" style="9" customWidth="1"/>
    <col min="169" max="169" width="17.625" style="9" customWidth="1"/>
    <col min="170" max="170" width="16.75" style="9" customWidth="1"/>
    <col min="171" max="171" width="19" style="9" customWidth="1"/>
    <col min="172" max="175" width="14" style="9" customWidth="1"/>
    <col min="176" max="177" width="12.375" style="9" customWidth="1"/>
    <col min="178" max="181" width="9" style="9"/>
    <col min="182" max="185" width="14" style="9" customWidth="1"/>
    <col min="186" max="186" width="12.375" style="9" customWidth="1"/>
    <col min="187" max="188" width="12.125" style="9" customWidth="1"/>
    <col min="189" max="190" width="10.25" style="9" customWidth="1"/>
    <col min="191" max="192" width="16.625" style="9" customWidth="1"/>
    <col min="193" max="193" width="10" style="9" customWidth="1"/>
    <col min="194" max="194" width="13.25" style="9" customWidth="1"/>
    <col min="195" max="195" width="15" style="9" customWidth="1"/>
    <col min="196" max="198" width="9.125" style="9" customWidth="1"/>
    <col min="199" max="201" width="14" style="9" customWidth="1"/>
    <col min="202" max="202" width="17.875" style="9" customWidth="1"/>
    <col min="203" max="203" width="19.25" style="9" customWidth="1"/>
    <col min="204" max="204" width="17.875" style="9" customWidth="1"/>
    <col min="205" max="205" width="18.625" style="9" customWidth="1"/>
    <col min="206" max="207" width="17.875" style="9" customWidth="1"/>
    <col min="208" max="210" width="14" style="9" customWidth="1"/>
    <col min="211" max="212" width="9.125" style="9" customWidth="1"/>
    <col min="213" max="215" width="14" style="9" customWidth="1"/>
    <col min="216" max="217" width="12.125" style="9" customWidth="1"/>
    <col min="218" max="221" width="9.125" style="9" customWidth="1"/>
    <col min="222" max="224" width="10.25" style="9" customWidth="1"/>
    <col min="225" max="225" width="13.25" style="9" customWidth="1"/>
    <col min="226" max="226" width="14.125" style="9" customWidth="1"/>
    <col min="227" max="227" width="13.25" style="9" customWidth="1"/>
    <col min="228" max="228" width="14.125" style="9" customWidth="1"/>
    <col min="229" max="231" width="16.625" style="9" customWidth="1"/>
    <col min="232" max="232" width="14.5" style="9" customWidth="1"/>
    <col min="233" max="233" width="11.25" style="9" customWidth="1"/>
    <col min="234" max="234" width="14.625" style="9" customWidth="1"/>
    <col min="235" max="235" width="11.25" style="9" customWidth="1"/>
    <col min="236" max="236" width="14.5" style="9" customWidth="1"/>
    <col min="237" max="237" width="16.875" style="9" customWidth="1"/>
    <col min="238" max="16384" width="9" style="9"/>
  </cols>
  <sheetData>
    <row r="1" spans="1:14" ht="20.25">
      <c r="A1" s="1" t="s">
        <v>3094</v>
      </c>
    </row>
    <row r="2" spans="1:14">
      <c r="A2" s="2" t="s">
        <v>3095</v>
      </c>
    </row>
    <row r="3" spans="1:14">
      <c r="A3" s="7"/>
    </row>
    <row r="4" spans="1:14">
      <c r="A4" s="44" t="s">
        <v>3096</v>
      </c>
    </row>
    <row r="5" spans="1:14">
      <c r="A5" s="43" t="s">
        <v>13</v>
      </c>
      <c r="B5" s="43" t="s">
        <v>14</v>
      </c>
      <c r="C5" s="43" t="s">
        <v>15</v>
      </c>
      <c r="D5" s="43" t="s">
        <v>17</v>
      </c>
      <c r="E5" s="43" t="s">
        <v>3</v>
      </c>
      <c r="F5" s="43" t="s">
        <v>4</v>
      </c>
      <c r="G5" s="43" t="s">
        <v>19</v>
      </c>
      <c r="H5" s="43" t="s">
        <v>20</v>
      </c>
      <c r="I5" s="43" t="s">
        <v>21</v>
      </c>
      <c r="J5" s="43" t="s">
        <v>9</v>
      </c>
      <c r="K5" s="43" t="s">
        <v>23</v>
      </c>
      <c r="L5" s="43" t="s">
        <v>24</v>
      </c>
      <c r="M5" s="43" t="s">
        <v>25</v>
      </c>
      <c r="N5" s="43" t="s">
        <v>18</v>
      </c>
    </row>
    <row r="6" spans="1:14">
      <c r="A6" s="9">
        <v>1</v>
      </c>
      <c r="B6" s="9">
        <v>1</v>
      </c>
      <c r="D6" s="9" t="s">
        <v>160</v>
      </c>
      <c r="E6" s="9" t="s">
        <v>1177</v>
      </c>
      <c r="F6" s="9" t="s">
        <v>1178</v>
      </c>
      <c r="G6" s="9" t="s">
        <v>1591</v>
      </c>
      <c r="H6" s="9" t="s">
        <v>1591</v>
      </c>
      <c r="I6" s="9" t="s">
        <v>46</v>
      </c>
      <c r="J6" s="9" t="s">
        <v>1174</v>
      </c>
      <c r="K6" s="9" t="s">
        <v>82</v>
      </c>
      <c r="L6" s="9" t="s">
        <v>82</v>
      </c>
      <c r="M6" s="9" t="s">
        <v>2643</v>
      </c>
      <c r="N6" s="9" t="s">
        <v>7</v>
      </c>
    </row>
    <row r="7" spans="1:14">
      <c r="A7" s="9">
        <v>2</v>
      </c>
      <c r="B7" s="9">
        <v>2</v>
      </c>
      <c r="D7" s="9" t="s">
        <v>160</v>
      </c>
      <c r="E7" s="9" t="s">
        <v>1121</v>
      </c>
      <c r="F7" s="9" t="s">
        <v>1122</v>
      </c>
      <c r="G7" s="9" t="s">
        <v>1595</v>
      </c>
      <c r="H7" s="9" t="s">
        <v>1596</v>
      </c>
      <c r="I7" s="9" t="s">
        <v>46</v>
      </c>
      <c r="J7" s="9" t="s">
        <v>1118</v>
      </c>
      <c r="K7" s="9" t="s">
        <v>82</v>
      </c>
      <c r="L7" s="9" t="s">
        <v>90</v>
      </c>
      <c r="M7" s="9" t="s">
        <v>2575</v>
      </c>
      <c r="N7" s="9" t="s">
        <v>7</v>
      </c>
    </row>
    <row r="8" spans="1:14">
      <c r="A8" s="9">
        <v>3</v>
      </c>
      <c r="B8" s="9">
        <v>3</v>
      </c>
      <c r="C8" s="9">
        <v>1</v>
      </c>
      <c r="D8" s="9" t="s">
        <v>67</v>
      </c>
      <c r="E8" s="9" t="s">
        <v>332</v>
      </c>
      <c r="F8" s="9" t="s">
        <v>1538</v>
      </c>
      <c r="G8" s="9" t="s">
        <v>1539</v>
      </c>
      <c r="H8" s="9" t="s">
        <v>1540</v>
      </c>
      <c r="I8" s="9" t="s">
        <v>46</v>
      </c>
      <c r="J8" s="9" t="s">
        <v>7</v>
      </c>
      <c r="K8" s="9" t="s">
        <v>82</v>
      </c>
      <c r="L8" s="9" t="s">
        <v>68</v>
      </c>
      <c r="M8" s="9" t="s">
        <v>1625</v>
      </c>
      <c r="N8" s="9" t="s">
        <v>7</v>
      </c>
    </row>
    <row r="9" spans="1:14">
      <c r="A9" s="9">
        <v>4</v>
      </c>
      <c r="B9" s="9">
        <v>4</v>
      </c>
      <c r="C9" s="9">
        <v>2</v>
      </c>
      <c r="D9" s="9" t="s">
        <v>67</v>
      </c>
      <c r="E9" s="9" t="s">
        <v>262</v>
      </c>
      <c r="F9" s="9" t="s">
        <v>263</v>
      </c>
      <c r="G9" s="9" t="s">
        <v>1541</v>
      </c>
      <c r="H9" s="9" t="s">
        <v>1541</v>
      </c>
      <c r="I9" s="9" t="s">
        <v>46</v>
      </c>
      <c r="J9" s="9" t="s">
        <v>7</v>
      </c>
      <c r="K9" s="9" t="s">
        <v>82</v>
      </c>
      <c r="L9" s="9" t="s">
        <v>82</v>
      </c>
      <c r="M9" s="9" t="s">
        <v>1626</v>
      </c>
      <c r="N9" s="9" t="s">
        <v>7</v>
      </c>
    </row>
    <row r="10" spans="1:14">
      <c r="A10" s="9">
        <v>5</v>
      </c>
      <c r="B10" s="9">
        <v>5</v>
      </c>
      <c r="D10" s="9" t="s">
        <v>160</v>
      </c>
      <c r="E10" s="9" t="s">
        <v>1172</v>
      </c>
      <c r="F10" s="9" t="s">
        <v>1173</v>
      </c>
      <c r="G10" s="9" t="s">
        <v>1258</v>
      </c>
      <c r="H10" s="9" t="s">
        <v>687</v>
      </c>
      <c r="I10" s="9" t="s">
        <v>46</v>
      </c>
      <c r="J10" s="9" t="s">
        <v>1174</v>
      </c>
      <c r="K10" s="9" t="s">
        <v>82</v>
      </c>
      <c r="L10" s="9" t="s">
        <v>75</v>
      </c>
      <c r="M10" s="9" t="s">
        <v>690</v>
      </c>
      <c r="N10" s="9" t="s">
        <v>7</v>
      </c>
    </row>
    <row r="11" spans="1:14">
      <c r="A11" s="9">
        <v>6</v>
      </c>
      <c r="B11" s="9">
        <v>1</v>
      </c>
      <c r="D11" s="9" t="s">
        <v>198</v>
      </c>
      <c r="E11" s="9" t="s">
        <v>1212</v>
      </c>
      <c r="F11" s="9" t="s">
        <v>1213</v>
      </c>
      <c r="G11" s="9" t="s">
        <v>1616</v>
      </c>
      <c r="H11" s="9" t="s">
        <v>1617</v>
      </c>
      <c r="I11" s="9" t="s">
        <v>51</v>
      </c>
      <c r="J11" s="9" t="s">
        <v>1211</v>
      </c>
      <c r="K11" s="9" t="s">
        <v>82</v>
      </c>
      <c r="L11" s="9" t="s">
        <v>90</v>
      </c>
      <c r="M11" s="9" t="s">
        <v>2718</v>
      </c>
      <c r="N11" s="9" t="s">
        <v>7</v>
      </c>
    </row>
    <row r="12" spans="1:14">
      <c r="A12" s="9">
        <v>7</v>
      </c>
      <c r="B12" s="9">
        <v>6</v>
      </c>
      <c r="D12" s="9" t="s">
        <v>160</v>
      </c>
      <c r="E12" s="9" t="s">
        <v>1179</v>
      </c>
      <c r="F12" s="9" t="s">
        <v>1180</v>
      </c>
      <c r="G12" s="9" t="s">
        <v>1592</v>
      </c>
      <c r="H12" s="9" t="s">
        <v>1593</v>
      </c>
      <c r="I12" s="9" t="s">
        <v>46</v>
      </c>
      <c r="J12" s="9" t="s">
        <v>1174</v>
      </c>
      <c r="K12" s="9" t="s">
        <v>82</v>
      </c>
      <c r="L12" s="9" t="s">
        <v>75</v>
      </c>
      <c r="M12" s="9" t="s">
        <v>2645</v>
      </c>
      <c r="N12" s="9" t="s">
        <v>7</v>
      </c>
    </row>
    <row r="13" spans="1:14">
      <c r="A13" s="9">
        <v>8</v>
      </c>
      <c r="B13" s="9">
        <v>7</v>
      </c>
      <c r="D13" s="9" t="s">
        <v>160</v>
      </c>
      <c r="E13" s="9" t="s">
        <v>1175</v>
      </c>
      <c r="F13" s="9" t="s">
        <v>1176</v>
      </c>
      <c r="G13" s="9" t="s">
        <v>1336</v>
      </c>
      <c r="H13" s="9" t="s">
        <v>1594</v>
      </c>
      <c r="I13" s="9" t="s">
        <v>46</v>
      </c>
      <c r="J13" s="9" t="s">
        <v>1174</v>
      </c>
      <c r="K13" s="9" t="s">
        <v>82</v>
      </c>
      <c r="L13" s="9" t="s">
        <v>68</v>
      </c>
      <c r="M13" s="9" t="s">
        <v>2641</v>
      </c>
      <c r="N13" s="9" t="s">
        <v>7</v>
      </c>
    </row>
    <row r="14" spans="1:14">
      <c r="A14" s="9">
        <v>9</v>
      </c>
      <c r="B14" s="9">
        <v>8</v>
      </c>
      <c r="C14" s="9">
        <v>3</v>
      </c>
      <c r="D14" s="9" t="s">
        <v>67</v>
      </c>
      <c r="E14" s="9" t="s">
        <v>220</v>
      </c>
      <c r="F14" s="9" t="s">
        <v>221</v>
      </c>
      <c r="G14" s="9" t="s">
        <v>1542</v>
      </c>
      <c r="H14" s="9" t="s">
        <v>704</v>
      </c>
      <c r="I14" s="9" t="s">
        <v>46</v>
      </c>
      <c r="J14" s="9" t="s">
        <v>7</v>
      </c>
      <c r="K14" s="9" t="s">
        <v>82</v>
      </c>
      <c r="L14" s="9" t="s">
        <v>90</v>
      </c>
      <c r="M14" s="9" t="s">
        <v>1627</v>
      </c>
      <c r="N14" s="9" t="s">
        <v>7</v>
      </c>
    </row>
    <row r="15" spans="1:14">
      <c r="A15" s="9">
        <v>10</v>
      </c>
      <c r="B15" s="9">
        <v>9</v>
      </c>
      <c r="C15" s="9">
        <v>1</v>
      </c>
      <c r="D15" s="9" t="s">
        <v>81</v>
      </c>
      <c r="E15" s="9" t="s">
        <v>410</v>
      </c>
      <c r="F15" s="9" t="s">
        <v>411</v>
      </c>
      <c r="G15" s="9" t="s">
        <v>1544</v>
      </c>
      <c r="H15" s="9" t="s">
        <v>1545</v>
      </c>
      <c r="I15" s="9" t="s">
        <v>46</v>
      </c>
      <c r="J15" s="9" t="s">
        <v>7</v>
      </c>
      <c r="K15" s="9" t="s">
        <v>82</v>
      </c>
      <c r="L15" s="9" t="s">
        <v>68</v>
      </c>
      <c r="M15" s="9" t="s">
        <v>1792</v>
      </c>
      <c r="N15" s="9" t="s">
        <v>7</v>
      </c>
    </row>
    <row r="16" spans="1:14">
      <c r="A16" s="9">
        <v>11</v>
      </c>
      <c r="B16" s="9">
        <v>10</v>
      </c>
      <c r="C16" s="9">
        <v>2</v>
      </c>
      <c r="D16" s="9" t="s">
        <v>81</v>
      </c>
      <c r="E16" s="9" t="s">
        <v>431</v>
      </c>
      <c r="F16" s="9" t="s">
        <v>432</v>
      </c>
      <c r="G16" s="9" t="s">
        <v>1546</v>
      </c>
      <c r="H16" s="9" t="s">
        <v>1547</v>
      </c>
      <c r="I16" s="9" t="s">
        <v>46</v>
      </c>
      <c r="J16" s="9" t="s">
        <v>7</v>
      </c>
      <c r="K16" s="9" t="s">
        <v>82</v>
      </c>
      <c r="L16" s="9" t="s">
        <v>82</v>
      </c>
      <c r="M16" s="9" t="s">
        <v>1793</v>
      </c>
      <c r="N16" s="9" t="s">
        <v>7</v>
      </c>
    </row>
    <row r="17" spans="1:14">
      <c r="A17" s="9">
        <v>12</v>
      </c>
      <c r="B17" s="9">
        <v>11</v>
      </c>
      <c r="C17" s="9">
        <v>3</v>
      </c>
      <c r="D17" s="9" t="s">
        <v>81</v>
      </c>
      <c r="E17" s="9" t="s">
        <v>448</v>
      </c>
      <c r="F17" s="9" t="s">
        <v>449</v>
      </c>
      <c r="G17" s="9" t="s">
        <v>456</v>
      </c>
      <c r="H17" s="9" t="s">
        <v>457</v>
      </c>
      <c r="I17" s="9" t="s">
        <v>46</v>
      </c>
      <c r="J17" s="9" t="s">
        <v>7</v>
      </c>
      <c r="K17" s="9" t="s">
        <v>82</v>
      </c>
      <c r="L17" s="9" t="s">
        <v>90</v>
      </c>
      <c r="M17" s="9" t="s">
        <v>48</v>
      </c>
      <c r="N17" s="9" t="s">
        <v>7</v>
      </c>
    </row>
    <row r="18" spans="1:14">
      <c r="A18" s="9">
        <v>13</v>
      </c>
      <c r="B18" s="9">
        <v>12</v>
      </c>
      <c r="C18" s="9">
        <v>4</v>
      </c>
      <c r="D18" s="9" t="s">
        <v>81</v>
      </c>
      <c r="E18" s="9" t="s">
        <v>362</v>
      </c>
      <c r="F18" s="9" t="s">
        <v>363</v>
      </c>
      <c r="G18" s="9" t="s">
        <v>1343</v>
      </c>
      <c r="H18" s="9" t="s">
        <v>1262</v>
      </c>
      <c r="I18" s="9" t="s">
        <v>46</v>
      </c>
      <c r="J18" s="9" t="s">
        <v>7</v>
      </c>
      <c r="K18" s="9" t="s">
        <v>82</v>
      </c>
      <c r="L18" s="9" t="s">
        <v>68</v>
      </c>
      <c r="M18" s="9" t="s">
        <v>1794</v>
      </c>
      <c r="N18" s="9" t="s">
        <v>7</v>
      </c>
    </row>
    <row r="19" spans="1:14">
      <c r="A19" s="9">
        <v>14</v>
      </c>
      <c r="B19" s="9">
        <v>13</v>
      </c>
      <c r="C19" s="9">
        <v>4</v>
      </c>
      <c r="D19" s="9" t="s">
        <v>67</v>
      </c>
      <c r="E19" s="9" t="s">
        <v>242</v>
      </c>
      <c r="F19" s="9" t="s">
        <v>243</v>
      </c>
      <c r="G19" s="9" t="s">
        <v>1484</v>
      </c>
      <c r="H19" s="9" t="s">
        <v>1342</v>
      </c>
      <c r="I19" s="9" t="s">
        <v>46</v>
      </c>
      <c r="J19" s="9" t="s">
        <v>7</v>
      </c>
      <c r="K19" s="9" t="s">
        <v>82</v>
      </c>
      <c r="L19" s="9" t="s">
        <v>90</v>
      </c>
      <c r="M19" s="9" t="s">
        <v>1628</v>
      </c>
      <c r="N19" s="9" t="s">
        <v>7</v>
      </c>
    </row>
    <row r="20" spans="1:14">
      <c r="A20" s="9">
        <v>15</v>
      </c>
      <c r="B20" s="9">
        <v>14</v>
      </c>
      <c r="C20" s="9">
        <v>5</v>
      </c>
      <c r="D20" s="9" t="s">
        <v>67</v>
      </c>
      <c r="E20" s="9" t="s">
        <v>301</v>
      </c>
      <c r="F20" s="9" t="s">
        <v>302</v>
      </c>
      <c r="G20" s="9" t="s">
        <v>1543</v>
      </c>
      <c r="H20" s="9" t="s">
        <v>293</v>
      </c>
      <c r="I20" s="9" t="s">
        <v>46</v>
      </c>
      <c r="J20" s="9" t="s">
        <v>7</v>
      </c>
      <c r="K20" s="9" t="s">
        <v>82</v>
      </c>
      <c r="L20" s="9" t="s">
        <v>68</v>
      </c>
      <c r="M20" s="9" t="s">
        <v>1629</v>
      </c>
      <c r="N20" s="9" t="s">
        <v>7</v>
      </c>
    </row>
    <row r="21" spans="1:14">
      <c r="A21" s="9">
        <v>16</v>
      </c>
      <c r="B21" s="9">
        <v>15</v>
      </c>
      <c r="D21" s="9" t="s">
        <v>160</v>
      </c>
      <c r="E21" s="9" t="s">
        <v>1116</v>
      </c>
      <c r="F21" s="9" t="s">
        <v>1117</v>
      </c>
      <c r="G21" s="9" t="s">
        <v>1347</v>
      </c>
      <c r="H21" s="9" t="s">
        <v>1597</v>
      </c>
      <c r="I21" s="9" t="s">
        <v>46</v>
      </c>
      <c r="J21" s="9" t="s">
        <v>1118</v>
      </c>
      <c r="K21" s="9" t="s">
        <v>82</v>
      </c>
      <c r="L21" s="9" t="s">
        <v>90</v>
      </c>
      <c r="M21" s="9" t="s">
        <v>2571</v>
      </c>
      <c r="N21" s="9" t="s">
        <v>7</v>
      </c>
    </row>
    <row r="22" spans="1:14">
      <c r="A22" s="9">
        <v>17</v>
      </c>
      <c r="B22" s="9">
        <v>16</v>
      </c>
      <c r="C22" s="9">
        <v>5</v>
      </c>
      <c r="D22" s="9" t="s">
        <v>81</v>
      </c>
      <c r="E22" s="9" t="s">
        <v>392</v>
      </c>
      <c r="F22" s="9" t="s">
        <v>374</v>
      </c>
      <c r="G22" s="9" t="s">
        <v>1548</v>
      </c>
      <c r="H22" s="9" t="s">
        <v>1548</v>
      </c>
      <c r="I22" s="9" t="s">
        <v>46</v>
      </c>
      <c r="J22" s="9" t="s">
        <v>7</v>
      </c>
      <c r="K22" s="9" t="s">
        <v>82</v>
      </c>
      <c r="L22" s="9" t="s">
        <v>82</v>
      </c>
      <c r="M22" s="9" t="s">
        <v>1795</v>
      </c>
      <c r="N22" s="9" t="s">
        <v>7</v>
      </c>
    </row>
    <row r="23" spans="1:14">
      <c r="A23" s="9">
        <v>18</v>
      </c>
      <c r="B23" s="9">
        <v>17</v>
      </c>
      <c r="C23" s="9">
        <v>1</v>
      </c>
      <c r="D23" s="9" t="s">
        <v>96</v>
      </c>
      <c r="E23" s="9" t="s">
        <v>606</v>
      </c>
      <c r="F23" s="9" t="s">
        <v>105</v>
      </c>
      <c r="G23" s="9" t="s">
        <v>1549</v>
      </c>
      <c r="H23" s="9" t="s">
        <v>1548</v>
      </c>
      <c r="I23" s="9" t="s">
        <v>46</v>
      </c>
      <c r="J23" s="9" t="s">
        <v>7</v>
      </c>
      <c r="K23" s="9" t="s">
        <v>82</v>
      </c>
      <c r="L23" s="9" t="s">
        <v>90</v>
      </c>
      <c r="M23" s="9" t="s">
        <v>1996</v>
      </c>
      <c r="N23" s="9" t="s">
        <v>7</v>
      </c>
    </row>
    <row r="24" spans="1:14">
      <c r="A24" s="9">
        <v>19</v>
      </c>
      <c r="B24" s="9">
        <v>18</v>
      </c>
      <c r="C24" s="9">
        <v>1</v>
      </c>
      <c r="D24" s="9" t="s">
        <v>107</v>
      </c>
      <c r="E24" s="9" t="s">
        <v>1004</v>
      </c>
      <c r="F24" s="9" t="s">
        <v>1005</v>
      </c>
      <c r="G24" s="9" t="s">
        <v>1554</v>
      </c>
      <c r="H24" s="9" t="s">
        <v>193</v>
      </c>
      <c r="I24" s="9" t="s">
        <v>46</v>
      </c>
      <c r="J24" s="9" t="s">
        <v>7</v>
      </c>
      <c r="K24" s="9" t="s">
        <v>82</v>
      </c>
      <c r="L24" s="9" t="s">
        <v>68</v>
      </c>
      <c r="M24" s="9" t="s">
        <v>2302</v>
      </c>
      <c r="N24" s="9" t="s">
        <v>7</v>
      </c>
    </row>
    <row r="25" spans="1:14">
      <c r="A25" s="9">
        <v>20</v>
      </c>
      <c r="B25" s="9">
        <v>19</v>
      </c>
      <c r="C25" s="9">
        <v>2</v>
      </c>
      <c r="D25" s="9" t="s">
        <v>107</v>
      </c>
      <c r="E25" s="9" t="s">
        <v>936</v>
      </c>
      <c r="F25" s="9" t="s">
        <v>937</v>
      </c>
      <c r="G25" s="9" t="s">
        <v>1269</v>
      </c>
      <c r="H25" s="9" t="s">
        <v>1269</v>
      </c>
      <c r="I25" s="9" t="s">
        <v>46</v>
      </c>
      <c r="J25" s="9" t="s">
        <v>7</v>
      </c>
      <c r="K25" s="9" t="s">
        <v>82</v>
      </c>
      <c r="L25" s="9" t="s">
        <v>90</v>
      </c>
      <c r="M25" s="9" t="s">
        <v>2303</v>
      </c>
      <c r="N25" s="9" t="s">
        <v>7</v>
      </c>
    </row>
    <row r="26" spans="1:14">
      <c r="A26" s="9">
        <v>21</v>
      </c>
      <c r="B26" s="9">
        <v>20</v>
      </c>
      <c r="C26" s="9">
        <v>6</v>
      </c>
      <c r="D26" s="9" t="s">
        <v>67</v>
      </c>
      <c r="E26" s="9" t="s">
        <v>289</v>
      </c>
      <c r="F26" s="9" t="s">
        <v>290</v>
      </c>
      <c r="G26" s="9" t="s">
        <v>1630</v>
      </c>
      <c r="H26" s="9" t="s">
        <v>1631</v>
      </c>
      <c r="I26" s="9" t="s">
        <v>46</v>
      </c>
      <c r="J26" s="9" t="s">
        <v>7</v>
      </c>
      <c r="K26" s="9" t="s">
        <v>82</v>
      </c>
      <c r="L26" s="9" t="s">
        <v>75</v>
      </c>
      <c r="M26" s="9" t="s">
        <v>1632</v>
      </c>
      <c r="N26" s="9" t="s">
        <v>7</v>
      </c>
    </row>
    <row r="27" spans="1:14">
      <c r="A27" s="9">
        <v>22</v>
      </c>
      <c r="B27" s="9">
        <v>21</v>
      </c>
      <c r="C27" s="9">
        <v>2</v>
      </c>
      <c r="D27" s="9" t="s">
        <v>96</v>
      </c>
      <c r="E27" s="9" t="s">
        <v>707</v>
      </c>
      <c r="F27" s="9" t="s">
        <v>708</v>
      </c>
      <c r="G27" s="9" t="s">
        <v>1550</v>
      </c>
      <c r="H27" s="9" t="s">
        <v>1551</v>
      </c>
      <c r="I27" s="9" t="s">
        <v>46</v>
      </c>
      <c r="J27" s="9" t="s">
        <v>7</v>
      </c>
      <c r="K27" s="9" t="s">
        <v>82</v>
      </c>
      <c r="L27" s="9" t="s">
        <v>75</v>
      </c>
      <c r="M27" s="9" t="s">
        <v>1997</v>
      </c>
      <c r="N27" s="9" t="s">
        <v>7</v>
      </c>
    </row>
    <row r="28" spans="1:14">
      <c r="A28" s="9">
        <v>23</v>
      </c>
      <c r="B28" s="9">
        <v>2</v>
      </c>
      <c r="D28" s="9" t="s">
        <v>198</v>
      </c>
      <c r="E28" s="9" t="s">
        <v>1219</v>
      </c>
      <c r="F28" s="9" t="s">
        <v>1220</v>
      </c>
      <c r="G28" s="9" t="s">
        <v>2722</v>
      </c>
      <c r="H28" s="9" t="s">
        <v>213</v>
      </c>
      <c r="I28" s="9" t="s">
        <v>51</v>
      </c>
      <c r="J28" s="9" t="s">
        <v>1222</v>
      </c>
      <c r="K28" s="9" t="s">
        <v>82</v>
      </c>
      <c r="L28" s="9" t="s">
        <v>87</v>
      </c>
      <c r="M28" s="9" t="s">
        <v>1352</v>
      </c>
      <c r="N28" s="9" t="s">
        <v>7</v>
      </c>
    </row>
    <row r="29" spans="1:14">
      <c r="A29" s="9">
        <v>24</v>
      </c>
      <c r="B29" s="9">
        <v>22</v>
      </c>
      <c r="D29" s="9" t="s">
        <v>160</v>
      </c>
      <c r="E29" s="9" t="s">
        <v>1119</v>
      </c>
      <c r="F29" s="9" t="s">
        <v>1120</v>
      </c>
      <c r="G29" s="9" t="s">
        <v>1598</v>
      </c>
      <c r="H29" s="9" t="s">
        <v>1599</v>
      </c>
      <c r="I29" s="9" t="s">
        <v>46</v>
      </c>
      <c r="J29" s="9" t="s">
        <v>1118</v>
      </c>
      <c r="K29" s="9" t="s">
        <v>82</v>
      </c>
      <c r="L29" s="9" t="s">
        <v>90</v>
      </c>
      <c r="M29" s="9" t="s">
        <v>2573</v>
      </c>
      <c r="N29" s="9" t="s">
        <v>7</v>
      </c>
    </row>
    <row r="30" spans="1:14">
      <c r="A30" s="9">
        <v>25</v>
      </c>
      <c r="B30" s="9">
        <v>3</v>
      </c>
      <c r="D30" s="9" t="s">
        <v>198</v>
      </c>
      <c r="E30" s="9" t="s">
        <v>1223</v>
      </c>
      <c r="F30" s="9" t="s">
        <v>1224</v>
      </c>
      <c r="G30" s="9" t="s">
        <v>2725</v>
      </c>
      <c r="H30" s="9" t="s">
        <v>2727</v>
      </c>
      <c r="I30" s="9" t="s">
        <v>51</v>
      </c>
      <c r="J30" s="9" t="s">
        <v>1222</v>
      </c>
      <c r="K30" s="9" t="s">
        <v>82</v>
      </c>
      <c r="L30" s="9" t="s">
        <v>75</v>
      </c>
      <c r="M30" s="9" t="s">
        <v>2728</v>
      </c>
      <c r="N30" s="9" t="s">
        <v>7</v>
      </c>
    </row>
    <row r="31" spans="1:14">
      <c r="A31" s="9">
        <v>26</v>
      </c>
      <c r="B31" s="9">
        <v>23</v>
      </c>
      <c r="C31" s="9">
        <v>3</v>
      </c>
      <c r="D31" s="9" t="s">
        <v>96</v>
      </c>
      <c r="E31" s="9" t="s">
        <v>786</v>
      </c>
      <c r="F31" s="9" t="s">
        <v>787</v>
      </c>
      <c r="G31" s="9" t="s">
        <v>1552</v>
      </c>
      <c r="H31" s="9" t="s">
        <v>472</v>
      </c>
      <c r="I31" s="9" t="s">
        <v>46</v>
      </c>
      <c r="J31" s="9" t="s">
        <v>7</v>
      </c>
      <c r="K31" s="9" t="s">
        <v>82</v>
      </c>
      <c r="L31" s="9" t="s">
        <v>75</v>
      </c>
      <c r="M31" s="9" t="s">
        <v>1998</v>
      </c>
      <c r="N31" s="9" t="s">
        <v>7</v>
      </c>
    </row>
    <row r="32" spans="1:14">
      <c r="A32" s="9">
        <v>27</v>
      </c>
      <c r="B32" s="9">
        <v>24</v>
      </c>
      <c r="C32" s="9">
        <v>6</v>
      </c>
      <c r="D32" s="9" t="s">
        <v>81</v>
      </c>
      <c r="E32" s="9" t="s">
        <v>85</v>
      </c>
      <c r="F32" s="9" t="s">
        <v>86</v>
      </c>
      <c r="G32" s="9" t="s">
        <v>1796</v>
      </c>
      <c r="H32" s="9" t="s">
        <v>478</v>
      </c>
      <c r="I32" s="9" t="s">
        <v>46</v>
      </c>
      <c r="J32" s="9" t="s">
        <v>7</v>
      </c>
      <c r="K32" s="9" t="s">
        <v>82</v>
      </c>
      <c r="L32" s="9" t="s">
        <v>75</v>
      </c>
      <c r="M32" s="9" t="s">
        <v>1797</v>
      </c>
      <c r="N32" s="9" t="s">
        <v>7</v>
      </c>
    </row>
    <row r="33" spans="1:14">
      <c r="A33" s="9">
        <v>28</v>
      </c>
      <c r="B33" s="9">
        <v>25</v>
      </c>
      <c r="C33" s="9">
        <v>7</v>
      </c>
      <c r="D33" s="9" t="s">
        <v>81</v>
      </c>
      <c r="E33" s="9" t="s">
        <v>541</v>
      </c>
      <c r="F33" s="9" t="s">
        <v>542</v>
      </c>
      <c r="G33" s="9" t="s">
        <v>477</v>
      </c>
      <c r="H33" s="9" t="s">
        <v>965</v>
      </c>
      <c r="I33" s="9" t="s">
        <v>46</v>
      </c>
      <c r="J33" s="9" t="s">
        <v>7</v>
      </c>
      <c r="K33" s="9" t="s">
        <v>82</v>
      </c>
      <c r="L33" s="9" t="s">
        <v>90</v>
      </c>
      <c r="M33" s="9" t="s">
        <v>52</v>
      </c>
      <c r="N33" s="9" t="s">
        <v>7</v>
      </c>
    </row>
    <row r="34" spans="1:14">
      <c r="A34" s="9">
        <v>29</v>
      </c>
      <c r="B34" s="9">
        <v>4</v>
      </c>
      <c r="D34" s="9" t="s">
        <v>198</v>
      </c>
      <c r="E34" s="9" t="s">
        <v>1232</v>
      </c>
      <c r="F34" s="9" t="s">
        <v>1233</v>
      </c>
      <c r="G34" s="9" t="s">
        <v>1619</v>
      </c>
      <c r="H34" s="9" t="s">
        <v>1274</v>
      </c>
      <c r="I34" s="9" t="s">
        <v>51</v>
      </c>
      <c r="J34" s="9" t="s">
        <v>1231</v>
      </c>
      <c r="K34" s="9" t="s">
        <v>82</v>
      </c>
      <c r="L34" s="9" t="s">
        <v>90</v>
      </c>
      <c r="M34" s="9" t="s">
        <v>2738</v>
      </c>
      <c r="N34" s="9" t="s">
        <v>7</v>
      </c>
    </row>
    <row r="35" spans="1:14">
      <c r="A35" s="9">
        <v>30</v>
      </c>
      <c r="B35" s="9">
        <v>26</v>
      </c>
      <c r="C35" s="9">
        <v>4</v>
      </c>
      <c r="D35" s="9" t="s">
        <v>96</v>
      </c>
      <c r="E35" s="9" t="s">
        <v>725</v>
      </c>
      <c r="F35" s="9" t="s">
        <v>726</v>
      </c>
      <c r="G35" s="9" t="s">
        <v>481</v>
      </c>
      <c r="H35" s="9" t="s">
        <v>1063</v>
      </c>
      <c r="I35" s="9" t="s">
        <v>46</v>
      </c>
      <c r="J35" s="9" t="s">
        <v>7</v>
      </c>
      <c r="K35" s="9" t="s">
        <v>82</v>
      </c>
      <c r="L35" s="9" t="s">
        <v>68</v>
      </c>
      <c r="M35" s="9" t="s">
        <v>1999</v>
      </c>
      <c r="N35" s="9" t="s">
        <v>7</v>
      </c>
    </row>
    <row r="36" spans="1:14">
      <c r="A36" s="9">
        <v>31</v>
      </c>
      <c r="B36" s="9">
        <v>27</v>
      </c>
      <c r="D36" s="9" t="s">
        <v>160</v>
      </c>
      <c r="E36" s="9" t="s">
        <v>168</v>
      </c>
      <c r="F36" s="9" t="s">
        <v>169</v>
      </c>
      <c r="G36" s="9" t="s">
        <v>2597</v>
      </c>
      <c r="H36" s="9" t="s">
        <v>305</v>
      </c>
      <c r="I36" s="9" t="s">
        <v>46</v>
      </c>
      <c r="J36" s="9" t="s">
        <v>163</v>
      </c>
      <c r="K36" s="9" t="s">
        <v>82</v>
      </c>
      <c r="L36" s="9" t="s">
        <v>75</v>
      </c>
      <c r="M36" s="9" t="s">
        <v>2599</v>
      </c>
      <c r="N36" s="9" t="s">
        <v>7</v>
      </c>
    </row>
    <row r="37" spans="1:14">
      <c r="A37" s="9">
        <v>32</v>
      </c>
      <c r="B37" s="9">
        <v>28</v>
      </c>
      <c r="C37" s="9">
        <v>8</v>
      </c>
      <c r="D37" s="9" t="s">
        <v>81</v>
      </c>
      <c r="E37" s="9" t="s">
        <v>83</v>
      </c>
      <c r="F37" s="9" t="s">
        <v>84</v>
      </c>
      <c r="G37" s="9" t="s">
        <v>1798</v>
      </c>
      <c r="H37" s="9" t="s">
        <v>308</v>
      </c>
      <c r="I37" s="9" t="s">
        <v>46</v>
      </c>
      <c r="J37" s="9" t="s">
        <v>7</v>
      </c>
      <c r="K37" s="9" t="s">
        <v>82</v>
      </c>
      <c r="L37" s="9" t="s">
        <v>1575</v>
      </c>
      <c r="M37" s="9" t="s">
        <v>1799</v>
      </c>
      <c r="N37" s="9" t="s">
        <v>7</v>
      </c>
    </row>
    <row r="38" spans="1:14">
      <c r="A38" s="9">
        <v>33</v>
      </c>
      <c r="B38" s="9">
        <v>5</v>
      </c>
      <c r="D38" s="9" t="s">
        <v>198</v>
      </c>
      <c r="E38" s="9" t="s">
        <v>1229</v>
      </c>
      <c r="F38" s="9" t="s">
        <v>1230</v>
      </c>
      <c r="G38" s="9" t="s">
        <v>1621</v>
      </c>
      <c r="H38" s="9" t="s">
        <v>968</v>
      </c>
      <c r="I38" s="9" t="s">
        <v>51</v>
      </c>
      <c r="J38" s="9" t="s">
        <v>1231</v>
      </c>
      <c r="K38" s="9" t="s">
        <v>82</v>
      </c>
      <c r="L38" s="9" t="s">
        <v>68</v>
      </c>
      <c r="M38" s="9" t="s">
        <v>2736</v>
      </c>
      <c r="N38" s="9" t="s">
        <v>7</v>
      </c>
    </row>
    <row r="39" spans="1:14">
      <c r="A39" s="9">
        <v>34</v>
      </c>
      <c r="B39" s="9">
        <v>29</v>
      </c>
      <c r="D39" s="9" t="s">
        <v>160</v>
      </c>
      <c r="E39" s="9" t="s">
        <v>161</v>
      </c>
      <c r="F39" s="9" t="s">
        <v>162</v>
      </c>
      <c r="G39" s="9" t="s">
        <v>2590</v>
      </c>
      <c r="H39" s="9" t="s">
        <v>314</v>
      </c>
      <c r="I39" s="9" t="s">
        <v>46</v>
      </c>
      <c r="J39" s="9" t="s">
        <v>163</v>
      </c>
      <c r="K39" s="9" t="s">
        <v>82</v>
      </c>
      <c r="L39" s="9" t="s">
        <v>90</v>
      </c>
      <c r="M39" s="9" t="s">
        <v>2593</v>
      </c>
      <c r="N39" s="9" t="s">
        <v>7</v>
      </c>
    </row>
    <row r="40" spans="1:14">
      <c r="A40" s="9">
        <v>35</v>
      </c>
      <c r="B40" s="9">
        <v>30</v>
      </c>
      <c r="D40" s="9" t="s">
        <v>160</v>
      </c>
      <c r="E40" s="9" t="s">
        <v>164</v>
      </c>
      <c r="F40" s="9" t="s">
        <v>165</v>
      </c>
      <c r="G40" s="9" t="s">
        <v>486</v>
      </c>
      <c r="H40" s="9" t="s">
        <v>487</v>
      </c>
      <c r="I40" s="9" t="s">
        <v>46</v>
      </c>
      <c r="J40" s="9" t="s">
        <v>163</v>
      </c>
      <c r="K40" s="9" t="s">
        <v>82</v>
      </c>
      <c r="L40" s="9" t="s">
        <v>90</v>
      </c>
      <c r="M40" s="9" t="s">
        <v>49</v>
      </c>
      <c r="N40" s="9" t="s">
        <v>7</v>
      </c>
    </row>
    <row r="41" spans="1:14">
      <c r="A41" s="9">
        <v>36</v>
      </c>
      <c r="B41" s="9">
        <v>6</v>
      </c>
      <c r="D41" s="9" t="s">
        <v>198</v>
      </c>
      <c r="E41" s="9" t="s">
        <v>1209</v>
      </c>
      <c r="F41" s="9" t="s">
        <v>1210</v>
      </c>
      <c r="G41" s="9" t="s">
        <v>1618</v>
      </c>
      <c r="H41" s="9" t="s">
        <v>1067</v>
      </c>
      <c r="I41" s="9" t="s">
        <v>51</v>
      </c>
      <c r="J41" s="9" t="s">
        <v>1211</v>
      </c>
      <c r="K41" s="9" t="s">
        <v>82</v>
      </c>
      <c r="L41" s="9" t="s">
        <v>75</v>
      </c>
      <c r="M41" s="9" t="s">
        <v>2716</v>
      </c>
      <c r="N41" s="9" t="s">
        <v>7</v>
      </c>
    </row>
    <row r="42" spans="1:14">
      <c r="A42" s="9">
        <v>37</v>
      </c>
      <c r="B42" s="9">
        <v>1</v>
      </c>
      <c r="C42" s="9">
        <v>1</v>
      </c>
      <c r="D42" s="9" t="s">
        <v>129</v>
      </c>
      <c r="E42" s="9" t="s">
        <v>1294</v>
      </c>
      <c r="F42" s="9" t="s">
        <v>1295</v>
      </c>
      <c r="G42" s="9" t="s">
        <v>1567</v>
      </c>
      <c r="H42" s="9" t="s">
        <v>1568</v>
      </c>
      <c r="I42" s="9" t="s">
        <v>32</v>
      </c>
      <c r="J42" s="9" t="s">
        <v>7</v>
      </c>
      <c r="K42" s="9" t="s">
        <v>82</v>
      </c>
      <c r="L42" s="9" t="s">
        <v>90</v>
      </c>
      <c r="M42" s="9" t="s">
        <v>2743</v>
      </c>
      <c r="N42" s="9" t="s">
        <v>7</v>
      </c>
    </row>
    <row r="43" spans="1:14">
      <c r="A43" s="9">
        <v>38</v>
      </c>
      <c r="B43" s="9">
        <v>31</v>
      </c>
      <c r="C43" s="9">
        <v>5</v>
      </c>
      <c r="D43" s="9" t="s">
        <v>96</v>
      </c>
      <c r="E43" s="9" t="s">
        <v>790</v>
      </c>
      <c r="F43" s="9" t="s">
        <v>791</v>
      </c>
      <c r="G43" s="9" t="s">
        <v>1553</v>
      </c>
      <c r="H43" s="9" t="s">
        <v>971</v>
      </c>
      <c r="I43" s="9" t="s">
        <v>46</v>
      </c>
      <c r="J43" s="9" t="s">
        <v>7</v>
      </c>
      <c r="K43" s="9" t="s">
        <v>82</v>
      </c>
      <c r="L43" s="9" t="s">
        <v>75</v>
      </c>
      <c r="M43" s="9" t="s">
        <v>54</v>
      </c>
      <c r="N43" s="9" t="s">
        <v>7</v>
      </c>
    </row>
    <row r="44" spans="1:14">
      <c r="A44" s="9">
        <v>39</v>
      </c>
      <c r="B44" s="9">
        <v>32</v>
      </c>
      <c r="C44" s="9">
        <v>6</v>
      </c>
      <c r="D44" s="9" t="s">
        <v>96</v>
      </c>
      <c r="E44" s="9" t="s">
        <v>754</v>
      </c>
      <c r="F44" s="9" t="s">
        <v>755</v>
      </c>
      <c r="G44" s="9" t="s">
        <v>751</v>
      </c>
      <c r="H44" s="9" t="s">
        <v>321</v>
      </c>
      <c r="I44" s="9" t="s">
        <v>46</v>
      </c>
      <c r="J44" s="9" t="s">
        <v>7</v>
      </c>
      <c r="K44" s="9" t="s">
        <v>82</v>
      </c>
      <c r="L44" s="9" t="s">
        <v>75</v>
      </c>
      <c r="M44" s="9" t="s">
        <v>2000</v>
      </c>
      <c r="N44" s="9" t="s">
        <v>7</v>
      </c>
    </row>
    <row r="45" spans="1:14">
      <c r="A45" s="9">
        <v>40</v>
      </c>
      <c r="B45" s="9">
        <v>33</v>
      </c>
      <c r="D45" s="9" t="s">
        <v>160</v>
      </c>
      <c r="E45" s="9" t="s">
        <v>1103</v>
      </c>
      <c r="F45" s="9" t="s">
        <v>1104</v>
      </c>
      <c r="G45" s="9" t="s">
        <v>756</v>
      </c>
      <c r="H45" s="9" t="s">
        <v>2552</v>
      </c>
      <c r="I45" s="9" t="s">
        <v>46</v>
      </c>
      <c r="J45" s="9" t="s">
        <v>1100</v>
      </c>
      <c r="K45" s="9" t="s">
        <v>82</v>
      </c>
      <c r="L45" s="9" t="s">
        <v>87</v>
      </c>
      <c r="M45" s="9" t="s">
        <v>2553</v>
      </c>
      <c r="N45" s="9" t="s">
        <v>7</v>
      </c>
    </row>
    <row r="46" spans="1:14">
      <c r="A46" s="9">
        <v>41</v>
      </c>
      <c r="B46" s="9">
        <v>34</v>
      </c>
      <c r="C46" s="9">
        <v>7</v>
      </c>
      <c r="D46" s="9" t="s">
        <v>67</v>
      </c>
      <c r="E46" s="9" t="s">
        <v>78</v>
      </c>
      <c r="F46" s="9" t="s">
        <v>79</v>
      </c>
      <c r="G46" s="9" t="s">
        <v>1633</v>
      </c>
      <c r="H46" s="9" t="s">
        <v>974</v>
      </c>
      <c r="I46" s="9" t="s">
        <v>46</v>
      </c>
      <c r="J46" s="9" t="s">
        <v>7</v>
      </c>
      <c r="K46" s="9" t="s">
        <v>82</v>
      </c>
      <c r="L46" s="9" t="s">
        <v>1634</v>
      </c>
      <c r="M46" s="9" t="s">
        <v>1635</v>
      </c>
      <c r="N46" s="9" t="s">
        <v>7</v>
      </c>
    </row>
    <row r="47" spans="1:14">
      <c r="A47" s="9">
        <v>42</v>
      </c>
      <c r="B47" s="9">
        <v>35</v>
      </c>
      <c r="D47" s="9" t="s">
        <v>160</v>
      </c>
      <c r="E47" s="9" t="s">
        <v>1128</v>
      </c>
      <c r="F47" s="9" t="s">
        <v>1129</v>
      </c>
      <c r="G47" s="9" t="s">
        <v>1069</v>
      </c>
      <c r="H47" s="9" t="s">
        <v>1236</v>
      </c>
      <c r="I47" s="9" t="s">
        <v>46</v>
      </c>
      <c r="J47" s="9" t="s">
        <v>1127</v>
      </c>
      <c r="K47" s="9" t="s">
        <v>82</v>
      </c>
      <c r="L47" s="9" t="s">
        <v>68</v>
      </c>
      <c r="M47" s="9" t="s">
        <v>2582</v>
      </c>
      <c r="N47" s="9" t="s">
        <v>7</v>
      </c>
    </row>
    <row r="48" spans="1:14">
      <c r="A48" s="9">
        <v>43</v>
      </c>
      <c r="B48" s="9">
        <v>36</v>
      </c>
      <c r="C48" s="9">
        <v>9</v>
      </c>
      <c r="D48" s="9" t="s">
        <v>81</v>
      </c>
      <c r="E48" s="9" t="s">
        <v>367</v>
      </c>
      <c r="F48" s="9" t="s">
        <v>368</v>
      </c>
      <c r="G48" s="9" t="s">
        <v>1283</v>
      </c>
      <c r="H48" s="9" t="s">
        <v>1800</v>
      </c>
      <c r="I48" s="9" t="s">
        <v>46</v>
      </c>
      <c r="J48" s="9" t="s">
        <v>7</v>
      </c>
      <c r="K48" s="9" t="s">
        <v>82</v>
      </c>
      <c r="L48" s="9" t="s">
        <v>68</v>
      </c>
      <c r="M48" s="9" t="s">
        <v>61</v>
      </c>
      <c r="N48" s="9" t="s">
        <v>7</v>
      </c>
    </row>
    <row r="49" spans="1:14">
      <c r="A49" s="9">
        <v>44</v>
      </c>
      <c r="B49" s="9">
        <v>37</v>
      </c>
      <c r="C49" s="9">
        <v>10</v>
      </c>
      <c r="D49" s="9" t="s">
        <v>81</v>
      </c>
      <c r="E49" s="9" t="s">
        <v>498</v>
      </c>
      <c r="F49" s="9" t="s">
        <v>499</v>
      </c>
      <c r="G49" s="9" t="s">
        <v>1801</v>
      </c>
      <c r="H49" s="9" t="s">
        <v>496</v>
      </c>
      <c r="I49" s="9" t="s">
        <v>46</v>
      </c>
      <c r="J49" s="9" t="s">
        <v>7</v>
      </c>
      <c r="K49" s="9" t="s">
        <v>82</v>
      </c>
      <c r="L49" s="9" t="s">
        <v>1660</v>
      </c>
      <c r="M49" s="9" t="s">
        <v>1802</v>
      </c>
      <c r="N49" s="9" t="s">
        <v>7</v>
      </c>
    </row>
    <row r="50" spans="1:14">
      <c r="A50" s="9">
        <v>45</v>
      </c>
      <c r="B50" s="9">
        <v>38</v>
      </c>
      <c r="D50" s="9" t="s">
        <v>160</v>
      </c>
      <c r="E50" s="9" t="s">
        <v>1105</v>
      </c>
      <c r="F50" s="9" t="s">
        <v>1106</v>
      </c>
      <c r="G50" s="9" t="s">
        <v>1286</v>
      </c>
      <c r="H50" s="9" t="s">
        <v>1072</v>
      </c>
      <c r="I50" s="9" t="s">
        <v>46</v>
      </c>
      <c r="J50" s="9" t="s">
        <v>1100</v>
      </c>
      <c r="K50" s="9" t="s">
        <v>82</v>
      </c>
      <c r="L50" s="9" t="s">
        <v>1668</v>
      </c>
      <c r="M50" s="9" t="s">
        <v>50</v>
      </c>
      <c r="N50" s="9" t="s">
        <v>7</v>
      </c>
    </row>
    <row r="51" spans="1:14">
      <c r="A51" s="9">
        <v>46</v>
      </c>
      <c r="B51" s="9">
        <v>2</v>
      </c>
      <c r="C51" s="9">
        <v>2</v>
      </c>
      <c r="D51" s="9" t="s">
        <v>129</v>
      </c>
      <c r="E51" s="9" t="s">
        <v>1252</v>
      </c>
      <c r="F51" s="9" t="s">
        <v>1253</v>
      </c>
      <c r="G51" s="9" t="s">
        <v>501</v>
      </c>
      <c r="H51" s="9" t="s">
        <v>761</v>
      </c>
      <c r="I51" s="9" t="s">
        <v>32</v>
      </c>
      <c r="J51" s="9" t="s">
        <v>7</v>
      </c>
      <c r="K51" s="9" t="s">
        <v>82</v>
      </c>
      <c r="L51" s="9" t="s">
        <v>90</v>
      </c>
      <c r="M51" s="9" t="s">
        <v>55</v>
      </c>
      <c r="N51" s="9" t="s">
        <v>7</v>
      </c>
    </row>
    <row r="52" spans="1:14">
      <c r="A52" s="9">
        <v>47</v>
      </c>
      <c r="B52" s="9">
        <v>39</v>
      </c>
      <c r="C52" s="9">
        <v>8</v>
      </c>
      <c r="D52" s="9" t="s">
        <v>67</v>
      </c>
      <c r="E52" s="9" t="s">
        <v>341</v>
      </c>
      <c r="F52" s="9" t="s">
        <v>342</v>
      </c>
      <c r="G52" s="9" t="s">
        <v>1636</v>
      </c>
      <c r="H52" s="9" t="s">
        <v>1090</v>
      </c>
      <c r="I52" s="9" t="s">
        <v>46</v>
      </c>
      <c r="J52" s="9" t="s">
        <v>7</v>
      </c>
      <c r="K52" s="9" t="s">
        <v>82</v>
      </c>
      <c r="L52" s="9" t="s">
        <v>1637</v>
      </c>
      <c r="M52" s="9" t="s">
        <v>1638</v>
      </c>
      <c r="N52" s="9" t="s">
        <v>7</v>
      </c>
    </row>
    <row r="53" spans="1:14">
      <c r="A53" s="9">
        <v>48</v>
      </c>
      <c r="B53" s="9">
        <v>40</v>
      </c>
      <c r="C53" s="9">
        <v>7</v>
      </c>
      <c r="D53" s="9" t="s">
        <v>96</v>
      </c>
      <c r="E53" s="9" t="s">
        <v>735</v>
      </c>
      <c r="F53" s="9" t="s">
        <v>736</v>
      </c>
      <c r="G53" s="9" t="s">
        <v>507</v>
      </c>
      <c r="H53" s="9" t="s">
        <v>2001</v>
      </c>
      <c r="I53" s="9" t="s">
        <v>46</v>
      </c>
      <c r="J53" s="9" t="s">
        <v>7</v>
      </c>
      <c r="K53" s="9" t="s">
        <v>82</v>
      </c>
      <c r="L53" s="9" t="s">
        <v>1575</v>
      </c>
      <c r="M53" s="9" t="s">
        <v>2002</v>
      </c>
      <c r="N53" s="9" t="s">
        <v>7</v>
      </c>
    </row>
    <row r="54" spans="1:14">
      <c r="A54" s="9">
        <v>49</v>
      </c>
      <c r="B54" s="9">
        <v>41</v>
      </c>
      <c r="D54" s="9" t="s">
        <v>160</v>
      </c>
      <c r="E54" s="9" t="s">
        <v>1098</v>
      </c>
      <c r="F54" s="9" t="s">
        <v>1099</v>
      </c>
      <c r="G54" s="9" t="s">
        <v>506</v>
      </c>
      <c r="H54" s="9" t="s">
        <v>500</v>
      </c>
      <c r="I54" s="9" t="s">
        <v>46</v>
      </c>
      <c r="J54" s="9" t="s">
        <v>1100</v>
      </c>
      <c r="K54" s="9" t="s">
        <v>82</v>
      </c>
      <c r="L54" s="9" t="s">
        <v>1642</v>
      </c>
      <c r="M54" s="9" t="s">
        <v>2548</v>
      </c>
      <c r="N54" s="9" t="s">
        <v>7</v>
      </c>
    </row>
    <row r="55" spans="1:14">
      <c r="A55" s="9">
        <v>50</v>
      </c>
      <c r="B55" s="9">
        <v>42</v>
      </c>
      <c r="C55" s="9">
        <v>11</v>
      </c>
      <c r="D55" s="9" t="s">
        <v>81</v>
      </c>
      <c r="E55" s="9" t="s">
        <v>383</v>
      </c>
      <c r="F55" s="9" t="s">
        <v>384</v>
      </c>
      <c r="G55" s="9" t="s">
        <v>196</v>
      </c>
      <c r="H55" s="9" t="s">
        <v>506</v>
      </c>
      <c r="I55" s="9" t="s">
        <v>46</v>
      </c>
      <c r="J55" s="9" t="s">
        <v>7</v>
      </c>
      <c r="K55" s="9" t="s">
        <v>82</v>
      </c>
      <c r="L55" s="9" t="s">
        <v>1575</v>
      </c>
      <c r="M55" s="9" t="s">
        <v>1803</v>
      </c>
      <c r="N55" s="9" t="s">
        <v>7</v>
      </c>
    </row>
    <row r="56" spans="1:14">
      <c r="A56" s="9">
        <v>51</v>
      </c>
      <c r="B56" s="9">
        <v>43</v>
      </c>
      <c r="C56" s="9">
        <v>9</v>
      </c>
      <c r="D56" s="9" t="s">
        <v>67</v>
      </c>
      <c r="E56" s="9" t="s">
        <v>76</v>
      </c>
      <c r="F56" s="9" t="s">
        <v>77</v>
      </c>
      <c r="G56" s="9" t="s">
        <v>1362</v>
      </c>
      <c r="H56" s="9" t="s">
        <v>1639</v>
      </c>
      <c r="I56" s="9" t="s">
        <v>46</v>
      </c>
      <c r="J56" s="9" t="s">
        <v>7</v>
      </c>
      <c r="K56" s="9" t="s">
        <v>82</v>
      </c>
      <c r="L56" s="9" t="s">
        <v>75</v>
      </c>
      <c r="M56" s="9" t="s">
        <v>1363</v>
      </c>
      <c r="N56" s="9" t="s">
        <v>7</v>
      </c>
    </row>
    <row r="57" spans="1:14">
      <c r="A57" s="9">
        <v>52</v>
      </c>
      <c r="B57" s="9">
        <v>44</v>
      </c>
      <c r="C57" s="9">
        <v>3</v>
      </c>
      <c r="D57" s="9" t="s">
        <v>107</v>
      </c>
      <c r="E57" s="9" t="s">
        <v>1018</v>
      </c>
      <c r="F57" s="9" t="s">
        <v>1019</v>
      </c>
      <c r="G57" s="9" t="s">
        <v>1555</v>
      </c>
      <c r="H57" s="9" t="s">
        <v>1556</v>
      </c>
      <c r="I57" s="9" t="s">
        <v>46</v>
      </c>
      <c r="J57" s="9" t="s">
        <v>7</v>
      </c>
      <c r="K57" s="9" t="s">
        <v>82</v>
      </c>
      <c r="L57" s="9" t="s">
        <v>87</v>
      </c>
      <c r="M57" s="9" t="s">
        <v>2304</v>
      </c>
      <c r="N57" s="9" t="s">
        <v>7</v>
      </c>
    </row>
    <row r="58" spans="1:14">
      <c r="A58" s="9">
        <v>53</v>
      </c>
      <c r="B58" s="9">
        <v>45</v>
      </c>
      <c r="C58" s="9">
        <v>8</v>
      </c>
      <c r="D58" s="9" t="s">
        <v>96</v>
      </c>
      <c r="E58" s="9" t="s">
        <v>600</v>
      </c>
      <c r="F58" s="9" t="s">
        <v>601</v>
      </c>
      <c r="G58" s="9" t="s">
        <v>2003</v>
      </c>
      <c r="H58" s="9" t="s">
        <v>2003</v>
      </c>
      <c r="I58" s="9" t="s">
        <v>46</v>
      </c>
      <c r="J58" s="9" t="s">
        <v>7</v>
      </c>
      <c r="K58" s="9" t="s">
        <v>82</v>
      </c>
      <c r="L58" s="9" t="s">
        <v>82</v>
      </c>
      <c r="M58" s="9" t="s">
        <v>2004</v>
      </c>
      <c r="N58" s="9" t="s">
        <v>7</v>
      </c>
    </row>
    <row r="59" spans="1:14">
      <c r="A59" s="9">
        <v>54</v>
      </c>
      <c r="B59" s="9">
        <v>46</v>
      </c>
      <c r="C59" s="9">
        <v>4</v>
      </c>
      <c r="D59" s="9" t="s">
        <v>107</v>
      </c>
      <c r="E59" s="9" t="s">
        <v>903</v>
      </c>
      <c r="F59" s="9" t="s">
        <v>904</v>
      </c>
      <c r="G59" s="9" t="s">
        <v>1557</v>
      </c>
      <c r="H59" s="9" t="s">
        <v>1558</v>
      </c>
      <c r="I59" s="9" t="s">
        <v>46</v>
      </c>
      <c r="J59" s="9" t="s">
        <v>7</v>
      </c>
      <c r="K59" s="9" t="s">
        <v>82</v>
      </c>
      <c r="L59" s="9" t="s">
        <v>75</v>
      </c>
      <c r="M59" s="9" t="s">
        <v>2305</v>
      </c>
      <c r="N59" s="9" t="s">
        <v>7</v>
      </c>
    </row>
    <row r="60" spans="1:14">
      <c r="A60" s="9">
        <v>55</v>
      </c>
      <c r="B60" s="9">
        <v>47</v>
      </c>
      <c r="C60" s="9">
        <v>9</v>
      </c>
      <c r="D60" s="9" t="s">
        <v>96</v>
      </c>
      <c r="E60" s="9" t="s">
        <v>678</v>
      </c>
      <c r="F60" s="9" t="s">
        <v>679</v>
      </c>
      <c r="G60" s="9" t="s">
        <v>2005</v>
      </c>
      <c r="H60" s="9" t="s">
        <v>2006</v>
      </c>
      <c r="I60" s="9" t="s">
        <v>46</v>
      </c>
      <c r="J60" s="9" t="s">
        <v>7</v>
      </c>
      <c r="K60" s="9" t="s">
        <v>82</v>
      </c>
      <c r="L60" s="9" t="s">
        <v>68</v>
      </c>
      <c r="M60" s="9" t="s">
        <v>2007</v>
      </c>
      <c r="N60" s="9" t="s">
        <v>7</v>
      </c>
    </row>
    <row r="61" spans="1:14">
      <c r="A61" s="9">
        <v>56</v>
      </c>
      <c r="B61" s="9">
        <v>48</v>
      </c>
      <c r="C61" s="9">
        <v>12</v>
      </c>
      <c r="D61" s="9" t="s">
        <v>81</v>
      </c>
      <c r="E61" s="9" t="s">
        <v>462</v>
      </c>
      <c r="F61" s="9" t="s">
        <v>463</v>
      </c>
      <c r="G61" s="9" t="s">
        <v>1804</v>
      </c>
      <c r="H61" s="9" t="s">
        <v>510</v>
      </c>
      <c r="I61" s="9" t="s">
        <v>46</v>
      </c>
      <c r="J61" s="9" t="s">
        <v>7</v>
      </c>
      <c r="K61" s="9" t="s">
        <v>82</v>
      </c>
      <c r="L61" s="9" t="s">
        <v>90</v>
      </c>
      <c r="M61" s="9" t="s">
        <v>1805</v>
      </c>
      <c r="N61" s="9" t="s">
        <v>7</v>
      </c>
    </row>
    <row r="62" spans="1:14">
      <c r="A62" s="9">
        <v>57</v>
      </c>
      <c r="B62" s="9">
        <v>49</v>
      </c>
      <c r="C62" s="9">
        <v>5</v>
      </c>
      <c r="D62" s="9" t="s">
        <v>107</v>
      </c>
      <c r="E62" s="9" t="s">
        <v>992</v>
      </c>
      <c r="F62" s="9" t="s">
        <v>881</v>
      </c>
      <c r="G62" s="9" t="s">
        <v>783</v>
      </c>
      <c r="H62" s="9" t="s">
        <v>780</v>
      </c>
      <c r="I62" s="9" t="s">
        <v>46</v>
      </c>
      <c r="J62" s="9" t="s">
        <v>7</v>
      </c>
      <c r="K62" s="9" t="s">
        <v>82</v>
      </c>
      <c r="L62" s="9" t="s">
        <v>68</v>
      </c>
      <c r="M62" s="9" t="s">
        <v>2306</v>
      </c>
      <c r="N62" s="9" t="s">
        <v>7</v>
      </c>
    </row>
    <row r="63" spans="1:14">
      <c r="A63" s="9">
        <v>58</v>
      </c>
      <c r="B63" s="9">
        <v>50</v>
      </c>
      <c r="D63" s="9" t="s">
        <v>160</v>
      </c>
      <c r="E63" s="9" t="s">
        <v>166</v>
      </c>
      <c r="F63" s="9" t="s">
        <v>167</v>
      </c>
      <c r="G63" s="9" t="s">
        <v>2592</v>
      </c>
      <c r="H63" s="9" t="s">
        <v>1154</v>
      </c>
      <c r="I63" s="9" t="s">
        <v>46</v>
      </c>
      <c r="J63" s="9" t="s">
        <v>163</v>
      </c>
      <c r="K63" s="9" t="s">
        <v>82</v>
      </c>
      <c r="L63" s="9" t="s">
        <v>90</v>
      </c>
      <c r="M63" s="9" t="s">
        <v>2596</v>
      </c>
      <c r="N63" s="9" t="s">
        <v>7</v>
      </c>
    </row>
    <row r="64" spans="1:14">
      <c r="A64" s="9">
        <v>59</v>
      </c>
      <c r="B64" s="9">
        <v>51</v>
      </c>
      <c r="C64" s="9">
        <v>10</v>
      </c>
      <c r="D64" s="9" t="s">
        <v>96</v>
      </c>
      <c r="E64" s="9" t="s">
        <v>694</v>
      </c>
      <c r="F64" s="9" t="s">
        <v>695</v>
      </c>
      <c r="G64" s="9" t="s">
        <v>2008</v>
      </c>
      <c r="H64" s="9" t="s">
        <v>1153</v>
      </c>
      <c r="I64" s="9" t="s">
        <v>46</v>
      </c>
      <c r="J64" s="9" t="s">
        <v>7</v>
      </c>
      <c r="K64" s="9" t="s">
        <v>82</v>
      </c>
      <c r="L64" s="9" t="s">
        <v>87</v>
      </c>
      <c r="M64" s="9" t="s">
        <v>2009</v>
      </c>
      <c r="N64" s="9" t="s">
        <v>7</v>
      </c>
    </row>
    <row r="65" spans="1:14">
      <c r="A65" s="9">
        <v>60</v>
      </c>
      <c r="B65" s="9">
        <v>52</v>
      </c>
      <c r="D65" s="9" t="s">
        <v>160</v>
      </c>
      <c r="E65" s="9" t="s">
        <v>1125</v>
      </c>
      <c r="F65" s="9" t="s">
        <v>1126</v>
      </c>
      <c r="G65" s="9" t="s">
        <v>2577</v>
      </c>
      <c r="H65" s="9" t="s">
        <v>1154</v>
      </c>
      <c r="I65" s="9" t="s">
        <v>46</v>
      </c>
      <c r="J65" s="9" t="s">
        <v>1127</v>
      </c>
      <c r="K65" s="9" t="s">
        <v>82</v>
      </c>
      <c r="L65" s="9" t="s">
        <v>1634</v>
      </c>
      <c r="M65" s="9" t="s">
        <v>2580</v>
      </c>
      <c r="N65" s="9" t="s">
        <v>7</v>
      </c>
    </row>
    <row r="66" spans="1:14">
      <c r="A66" s="9">
        <v>61</v>
      </c>
      <c r="B66" s="9">
        <v>53</v>
      </c>
      <c r="C66" s="9">
        <v>13</v>
      </c>
      <c r="D66" s="9" t="s">
        <v>81</v>
      </c>
      <c r="E66" s="9" t="s">
        <v>439</v>
      </c>
      <c r="F66" s="9" t="s">
        <v>440</v>
      </c>
      <c r="G66" s="9" t="s">
        <v>326</v>
      </c>
      <c r="H66" s="9" t="s">
        <v>985</v>
      </c>
      <c r="I66" s="9" t="s">
        <v>46</v>
      </c>
      <c r="J66" s="9" t="s">
        <v>7</v>
      </c>
      <c r="K66" s="9" t="s">
        <v>82</v>
      </c>
      <c r="L66" s="9" t="s">
        <v>87</v>
      </c>
      <c r="M66" s="9" t="s">
        <v>1806</v>
      </c>
      <c r="N66" s="9" t="s">
        <v>7</v>
      </c>
    </row>
    <row r="67" spans="1:14">
      <c r="A67" s="9">
        <v>62</v>
      </c>
      <c r="B67" s="9">
        <v>54</v>
      </c>
      <c r="D67" s="9" t="s">
        <v>160</v>
      </c>
      <c r="E67" s="9" t="s">
        <v>1123</v>
      </c>
      <c r="F67" s="9" t="s">
        <v>1124</v>
      </c>
      <c r="G67" s="9" t="s">
        <v>788</v>
      </c>
      <c r="H67" s="9" t="s">
        <v>789</v>
      </c>
      <c r="I67" s="9" t="s">
        <v>46</v>
      </c>
      <c r="J67" s="9" t="s">
        <v>1118</v>
      </c>
      <c r="K67" s="9" t="s">
        <v>82</v>
      </c>
      <c r="L67" s="9" t="s">
        <v>68</v>
      </c>
      <c r="M67" s="9" t="s">
        <v>1515</v>
      </c>
      <c r="N67" s="9" t="s">
        <v>7</v>
      </c>
    </row>
    <row r="68" spans="1:14">
      <c r="A68" s="9">
        <v>63</v>
      </c>
      <c r="B68" s="9">
        <v>7</v>
      </c>
      <c r="D68" s="9" t="s">
        <v>198</v>
      </c>
      <c r="E68" s="9" t="s">
        <v>1215</v>
      </c>
      <c r="F68" s="9" t="s">
        <v>1216</v>
      </c>
      <c r="G68" s="9" t="s">
        <v>1514</v>
      </c>
      <c r="H68" s="9" t="s">
        <v>789</v>
      </c>
      <c r="I68" s="9" t="s">
        <v>51</v>
      </c>
      <c r="J68" s="9" t="s">
        <v>1211</v>
      </c>
      <c r="K68" s="9" t="s">
        <v>82</v>
      </c>
      <c r="L68" s="9" t="s">
        <v>75</v>
      </c>
      <c r="M68" s="9" t="s">
        <v>1515</v>
      </c>
      <c r="N68" s="9" t="s">
        <v>7</v>
      </c>
    </row>
    <row r="69" spans="1:14">
      <c r="A69" s="9">
        <v>64</v>
      </c>
      <c r="B69" s="9">
        <v>55</v>
      </c>
      <c r="C69" s="9">
        <v>6</v>
      </c>
      <c r="D69" s="9" t="s">
        <v>107</v>
      </c>
      <c r="E69" s="9" t="s">
        <v>961</v>
      </c>
      <c r="F69" s="9" t="s">
        <v>962</v>
      </c>
      <c r="G69" s="9" t="s">
        <v>1373</v>
      </c>
      <c r="H69" s="9" t="s">
        <v>2307</v>
      </c>
      <c r="I69" s="9" t="s">
        <v>46</v>
      </c>
      <c r="J69" s="9" t="s">
        <v>7</v>
      </c>
      <c r="K69" s="9" t="s">
        <v>82</v>
      </c>
      <c r="L69" s="9" t="s">
        <v>90</v>
      </c>
      <c r="M69" s="9" t="s">
        <v>2308</v>
      </c>
      <c r="N69" s="9" t="s">
        <v>7</v>
      </c>
    </row>
    <row r="70" spans="1:14">
      <c r="A70" s="9">
        <v>65</v>
      </c>
      <c r="B70" s="9">
        <v>56</v>
      </c>
      <c r="C70" s="9">
        <v>7</v>
      </c>
      <c r="D70" s="9" t="s">
        <v>107</v>
      </c>
      <c r="E70" s="9" t="s">
        <v>990</v>
      </c>
      <c r="F70" s="9" t="s">
        <v>991</v>
      </c>
      <c r="G70" s="9" t="s">
        <v>792</v>
      </c>
      <c r="H70" s="9" t="s">
        <v>1370</v>
      </c>
      <c r="I70" s="9" t="s">
        <v>46</v>
      </c>
      <c r="J70" s="9" t="s">
        <v>7</v>
      </c>
      <c r="K70" s="9" t="s">
        <v>82</v>
      </c>
      <c r="L70" s="9" t="s">
        <v>87</v>
      </c>
      <c r="M70" s="9" t="s">
        <v>793</v>
      </c>
      <c r="N70" s="9" t="s">
        <v>7</v>
      </c>
    </row>
    <row r="71" spans="1:14">
      <c r="A71" s="9">
        <v>66</v>
      </c>
      <c r="B71" s="9">
        <v>8</v>
      </c>
      <c r="D71" s="9" t="s">
        <v>198</v>
      </c>
      <c r="E71" s="9" t="s">
        <v>1227</v>
      </c>
      <c r="F71" s="9" t="s">
        <v>1228</v>
      </c>
      <c r="G71" s="9" t="s">
        <v>2732</v>
      </c>
      <c r="H71" s="9" t="s">
        <v>1214</v>
      </c>
      <c r="I71" s="9" t="s">
        <v>51</v>
      </c>
      <c r="J71" s="9" t="s">
        <v>1222</v>
      </c>
      <c r="K71" s="9" t="s">
        <v>82</v>
      </c>
      <c r="L71" s="9" t="s">
        <v>87</v>
      </c>
      <c r="M71" s="9" t="s">
        <v>2734</v>
      </c>
      <c r="N71" s="9" t="s">
        <v>7</v>
      </c>
    </row>
    <row r="72" spans="1:14">
      <c r="A72" s="9">
        <v>67</v>
      </c>
      <c r="B72" s="9">
        <v>57</v>
      </c>
      <c r="D72" s="9" t="s">
        <v>160</v>
      </c>
      <c r="E72" s="9" t="s">
        <v>1168</v>
      </c>
      <c r="F72" s="9" t="s">
        <v>1169</v>
      </c>
      <c r="G72" s="9" t="s">
        <v>1378</v>
      </c>
      <c r="H72" s="9" t="s">
        <v>2577</v>
      </c>
      <c r="I72" s="9" t="s">
        <v>46</v>
      </c>
      <c r="J72" s="9" t="s">
        <v>1165</v>
      </c>
      <c r="K72" s="9" t="s">
        <v>82</v>
      </c>
      <c r="L72" s="9" t="s">
        <v>1728</v>
      </c>
      <c r="M72" s="9" t="s">
        <v>2634</v>
      </c>
      <c r="N72" s="9" t="s">
        <v>7</v>
      </c>
    </row>
    <row r="73" spans="1:14">
      <c r="A73" s="9">
        <v>68</v>
      </c>
      <c r="B73" s="9">
        <v>58</v>
      </c>
      <c r="C73" s="9">
        <v>11</v>
      </c>
      <c r="D73" s="9" t="s">
        <v>96</v>
      </c>
      <c r="E73" s="9" t="s">
        <v>705</v>
      </c>
      <c r="F73" s="9" t="s">
        <v>706</v>
      </c>
      <c r="G73" s="9" t="s">
        <v>2010</v>
      </c>
      <c r="H73" s="9" t="s">
        <v>2011</v>
      </c>
      <c r="I73" s="9" t="s">
        <v>46</v>
      </c>
      <c r="J73" s="9" t="s">
        <v>7</v>
      </c>
      <c r="K73" s="9" t="s">
        <v>82</v>
      </c>
      <c r="L73" s="9" t="s">
        <v>1575</v>
      </c>
      <c r="M73" s="9" t="s">
        <v>2012</v>
      </c>
      <c r="N73" s="9" t="s">
        <v>7</v>
      </c>
    </row>
    <row r="74" spans="1:14">
      <c r="A74" s="9">
        <v>69</v>
      </c>
      <c r="B74" s="9">
        <v>59</v>
      </c>
      <c r="C74" s="9">
        <v>10</v>
      </c>
      <c r="D74" s="9" t="s">
        <v>67</v>
      </c>
      <c r="E74" s="9" t="s">
        <v>219</v>
      </c>
      <c r="F74" s="9" t="s">
        <v>1640</v>
      </c>
      <c r="G74" s="9" t="s">
        <v>1221</v>
      </c>
      <c r="H74" s="9" t="s">
        <v>1641</v>
      </c>
      <c r="I74" s="9" t="s">
        <v>46</v>
      </c>
      <c r="J74" s="9" t="s">
        <v>7</v>
      </c>
      <c r="K74" s="9" t="s">
        <v>82</v>
      </c>
      <c r="L74" s="9" t="s">
        <v>1642</v>
      </c>
      <c r="M74" s="9" t="s">
        <v>53</v>
      </c>
      <c r="N74" s="9" t="s">
        <v>7</v>
      </c>
    </row>
    <row r="75" spans="1:14">
      <c r="A75" s="9">
        <v>70</v>
      </c>
      <c r="B75" s="9">
        <v>60</v>
      </c>
      <c r="C75" s="9">
        <v>11</v>
      </c>
      <c r="D75" s="9" t="s">
        <v>67</v>
      </c>
      <c r="E75" s="9" t="s">
        <v>276</v>
      </c>
      <c r="F75" s="9" t="s">
        <v>277</v>
      </c>
      <c r="G75" s="9" t="s">
        <v>1643</v>
      </c>
      <c r="H75" s="9" t="s">
        <v>331</v>
      </c>
      <c r="I75" s="9" t="s">
        <v>46</v>
      </c>
      <c r="J75" s="9" t="s">
        <v>7</v>
      </c>
      <c r="K75" s="9" t="s">
        <v>82</v>
      </c>
      <c r="L75" s="9" t="s">
        <v>90</v>
      </c>
      <c r="M75" s="9" t="s">
        <v>1644</v>
      </c>
      <c r="N75" s="9" t="s">
        <v>7</v>
      </c>
    </row>
    <row r="76" spans="1:14">
      <c r="A76" s="9">
        <v>71</v>
      </c>
      <c r="B76" s="9">
        <v>61</v>
      </c>
      <c r="C76" s="9">
        <v>14</v>
      </c>
      <c r="D76" s="9" t="s">
        <v>81</v>
      </c>
      <c r="E76" s="9" t="s">
        <v>358</v>
      </c>
      <c r="F76" s="9" t="s">
        <v>359</v>
      </c>
      <c r="G76" s="9" t="s">
        <v>1155</v>
      </c>
      <c r="H76" s="9" t="s">
        <v>1807</v>
      </c>
      <c r="I76" s="9" t="s">
        <v>46</v>
      </c>
      <c r="J76" s="9" t="s">
        <v>7</v>
      </c>
      <c r="K76" s="9" t="s">
        <v>82</v>
      </c>
      <c r="L76" s="9" t="s">
        <v>90</v>
      </c>
      <c r="M76" s="9" t="s">
        <v>1808</v>
      </c>
      <c r="N76" s="9" t="s">
        <v>7</v>
      </c>
    </row>
    <row r="77" spans="1:14">
      <c r="A77" s="9">
        <v>72</v>
      </c>
      <c r="B77" s="9">
        <v>62</v>
      </c>
      <c r="C77" s="9">
        <v>8</v>
      </c>
      <c r="D77" s="9" t="s">
        <v>107</v>
      </c>
      <c r="E77" s="9" t="s">
        <v>864</v>
      </c>
      <c r="F77" s="9" t="s">
        <v>865</v>
      </c>
      <c r="G77" s="9" t="s">
        <v>2309</v>
      </c>
      <c r="H77" s="9" t="s">
        <v>2310</v>
      </c>
      <c r="I77" s="9" t="s">
        <v>46</v>
      </c>
      <c r="J77" s="9" t="s">
        <v>7</v>
      </c>
      <c r="K77" s="9" t="s">
        <v>82</v>
      </c>
      <c r="L77" s="9" t="s">
        <v>90</v>
      </c>
      <c r="M77" s="9" t="s">
        <v>2311</v>
      </c>
      <c r="N77" s="9" t="s">
        <v>7</v>
      </c>
    </row>
    <row r="78" spans="1:14">
      <c r="A78" s="9">
        <v>73</v>
      </c>
      <c r="B78" s="9">
        <v>63</v>
      </c>
      <c r="D78" s="9" t="s">
        <v>160</v>
      </c>
      <c r="E78" s="9" t="s">
        <v>1088</v>
      </c>
      <c r="F78" s="9" t="s">
        <v>1089</v>
      </c>
      <c r="G78" s="9" t="s">
        <v>2014</v>
      </c>
      <c r="H78" s="9" t="s">
        <v>2535</v>
      </c>
      <c r="I78" s="9" t="s">
        <v>46</v>
      </c>
      <c r="J78" s="9" t="s">
        <v>1091</v>
      </c>
      <c r="K78" s="9" t="s">
        <v>82</v>
      </c>
      <c r="L78" s="9" t="s">
        <v>1575</v>
      </c>
      <c r="M78" s="9" t="s">
        <v>2537</v>
      </c>
      <c r="N78" s="9" t="s">
        <v>7</v>
      </c>
    </row>
    <row r="79" spans="1:14">
      <c r="A79" s="9">
        <v>74</v>
      </c>
      <c r="B79" s="9">
        <v>64</v>
      </c>
      <c r="C79" s="9">
        <v>12</v>
      </c>
      <c r="D79" s="9" t="s">
        <v>96</v>
      </c>
      <c r="E79" s="9" t="s">
        <v>666</v>
      </c>
      <c r="F79" s="9" t="s">
        <v>667</v>
      </c>
      <c r="G79" s="9" t="s">
        <v>2013</v>
      </c>
      <c r="H79" s="9" t="s">
        <v>2014</v>
      </c>
      <c r="I79" s="9" t="s">
        <v>46</v>
      </c>
      <c r="J79" s="9" t="s">
        <v>7</v>
      </c>
      <c r="K79" s="9" t="s">
        <v>82</v>
      </c>
      <c r="L79" s="9" t="s">
        <v>75</v>
      </c>
      <c r="M79" s="9" t="s">
        <v>2015</v>
      </c>
      <c r="N79" s="9" t="s">
        <v>7</v>
      </c>
    </row>
    <row r="80" spans="1:14">
      <c r="A80" s="9">
        <v>75</v>
      </c>
      <c r="B80" s="9">
        <v>65</v>
      </c>
      <c r="C80" s="9">
        <v>15</v>
      </c>
      <c r="D80" s="9" t="s">
        <v>81</v>
      </c>
      <c r="E80" s="9" t="s">
        <v>389</v>
      </c>
      <c r="F80" s="9" t="s">
        <v>390</v>
      </c>
      <c r="G80" s="9" t="s">
        <v>335</v>
      </c>
      <c r="H80" s="9" t="s">
        <v>1809</v>
      </c>
      <c r="I80" s="9" t="s">
        <v>46</v>
      </c>
      <c r="J80" s="9" t="s">
        <v>7</v>
      </c>
      <c r="K80" s="9" t="s">
        <v>82</v>
      </c>
      <c r="L80" s="9" t="s">
        <v>1587</v>
      </c>
      <c r="M80" s="9" t="s">
        <v>997</v>
      </c>
      <c r="N80" s="9" t="s">
        <v>7</v>
      </c>
    </row>
    <row r="81" spans="1:14">
      <c r="A81" s="9">
        <v>76</v>
      </c>
      <c r="B81" s="9">
        <v>66</v>
      </c>
      <c r="C81" s="9">
        <v>16</v>
      </c>
      <c r="D81" s="9" t="s">
        <v>81</v>
      </c>
      <c r="E81" s="9" t="s">
        <v>376</v>
      </c>
      <c r="F81" s="9" t="s">
        <v>377</v>
      </c>
      <c r="G81" s="9" t="s">
        <v>1810</v>
      </c>
      <c r="H81" s="9" t="s">
        <v>1811</v>
      </c>
      <c r="I81" s="9" t="s">
        <v>46</v>
      </c>
      <c r="J81" s="9" t="s">
        <v>7</v>
      </c>
      <c r="K81" s="9" t="s">
        <v>82</v>
      </c>
      <c r="L81" s="9" t="s">
        <v>68</v>
      </c>
      <c r="M81" s="9" t="s">
        <v>1000</v>
      </c>
      <c r="N81" s="9" t="s">
        <v>7</v>
      </c>
    </row>
    <row r="82" spans="1:14">
      <c r="A82" s="9">
        <v>77</v>
      </c>
      <c r="B82" s="9">
        <v>67</v>
      </c>
      <c r="D82" s="9" t="s">
        <v>160</v>
      </c>
      <c r="E82" s="9" t="s">
        <v>1092</v>
      </c>
      <c r="F82" s="9" t="s">
        <v>1093</v>
      </c>
      <c r="G82" s="9" t="s">
        <v>2538</v>
      </c>
      <c r="H82" s="9" t="s">
        <v>796</v>
      </c>
      <c r="I82" s="9" t="s">
        <v>46</v>
      </c>
      <c r="J82" s="9" t="s">
        <v>1091</v>
      </c>
      <c r="K82" s="9" t="s">
        <v>82</v>
      </c>
      <c r="L82" s="9" t="s">
        <v>87</v>
      </c>
      <c r="M82" s="9" t="s">
        <v>2540</v>
      </c>
      <c r="N82" s="9" t="s">
        <v>7</v>
      </c>
    </row>
    <row r="83" spans="1:14">
      <c r="A83" s="9">
        <v>78</v>
      </c>
      <c r="B83" s="9">
        <v>68</v>
      </c>
      <c r="C83" s="9">
        <v>13</v>
      </c>
      <c r="D83" s="9" t="s">
        <v>96</v>
      </c>
      <c r="E83" s="9" t="s">
        <v>729</v>
      </c>
      <c r="F83" s="9" t="s">
        <v>730</v>
      </c>
      <c r="G83" s="9" t="s">
        <v>519</v>
      </c>
      <c r="H83" s="9" t="s">
        <v>2016</v>
      </c>
      <c r="I83" s="9" t="s">
        <v>46</v>
      </c>
      <c r="J83" s="9" t="s">
        <v>7</v>
      </c>
      <c r="K83" s="9" t="s">
        <v>82</v>
      </c>
      <c r="L83" s="9" t="s">
        <v>75</v>
      </c>
      <c r="M83" s="9" t="s">
        <v>2017</v>
      </c>
      <c r="N83" s="9" t="s">
        <v>7</v>
      </c>
    </row>
    <row r="84" spans="1:14">
      <c r="A84" s="9">
        <v>79</v>
      </c>
      <c r="B84" s="9">
        <v>69</v>
      </c>
      <c r="C84" s="9">
        <v>14</v>
      </c>
      <c r="D84" s="9" t="s">
        <v>96</v>
      </c>
      <c r="E84" s="9" t="s">
        <v>743</v>
      </c>
      <c r="F84" s="9" t="s">
        <v>744</v>
      </c>
      <c r="G84" s="9" t="s">
        <v>2018</v>
      </c>
      <c r="H84" s="9" t="s">
        <v>2019</v>
      </c>
      <c r="I84" s="9" t="s">
        <v>46</v>
      </c>
      <c r="J84" s="9" t="s">
        <v>7</v>
      </c>
      <c r="K84" s="9" t="s">
        <v>82</v>
      </c>
      <c r="L84" s="9" t="s">
        <v>1853</v>
      </c>
      <c r="M84" s="9" t="s">
        <v>2020</v>
      </c>
      <c r="N84" s="9" t="s">
        <v>7</v>
      </c>
    </row>
    <row r="85" spans="1:14">
      <c r="A85" s="9">
        <v>80</v>
      </c>
      <c r="B85" s="9">
        <v>70</v>
      </c>
      <c r="D85" s="9" t="s">
        <v>160</v>
      </c>
      <c r="E85" s="9" t="s">
        <v>1130</v>
      </c>
      <c r="F85" s="9" t="s">
        <v>58</v>
      </c>
      <c r="G85" s="9" t="s">
        <v>2583</v>
      </c>
      <c r="H85" s="9" t="s">
        <v>2585</v>
      </c>
      <c r="I85" s="9" t="s">
        <v>46</v>
      </c>
      <c r="J85" s="9" t="s">
        <v>1127</v>
      </c>
      <c r="K85" s="9" t="s">
        <v>82</v>
      </c>
      <c r="L85" s="9" t="s">
        <v>68</v>
      </c>
      <c r="M85" s="9" t="s">
        <v>2586</v>
      </c>
      <c r="N85" s="9" t="s">
        <v>7</v>
      </c>
    </row>
    <row r="86" spans="1:14">
      <c r="A86" s="9">
        <v>81</v>
      </c>
      <c r="B86" s="9">
        <v>71</v>
      </c>
      <c r="D86" s="9" t="s">
        <v>160</v>
      </c>
      <c r="E86" s="9" t="s">
        <v>1131</v>
      </c>
      <c r="F86" s="9" t="s">
        <v>1132</v>
      </c>
      <c r="G86" s="9" t="s">
        <v>2579</v>
      </c>
      <c r="H86" s="9" t="s">
        <v>2588</v>
      </c>
      <c r="I86" s="9" t="s">
        <v>46</v>
      </c>
      <c r="J86" s="9" t="s">
        <v>1127</v>
      </c>
      <c r="K86" s="9" t="s">
        <v>82</v>
      </c>
      <c r="L86" s="9" t="s">
        <v>1664</v>
      </c>
      <c r="M86" s="9" t="s">
        <v>2589</v>
      </c>
      <c r="N86" s="9" t="s">
        <v>7</v>
      </c>
    </row>
    <row r="87" spans="1:14">
      <c r="A87" s="9">
        <v>82</v>
      </c>
      <c r="B87" s="9">
        <v>72</v>
      </c>
      <c r="C87" s="9">
        <v>9</v>
      </c>
      <c r="D87" s="9" t="s">
        <v>107</v>
      </c>
      <c r="E87" s="9" t="s">
        <v>1010</v>
      </c>
      <c r="F87" s="9" t="s">
        <v>1011</v>
      </c>
      <c r="G87" s="9" t="s">
        <v>532</v>
      </c>
      <c r="H87" s="9" t="s">
        <v>528</v>
      </c>
      <c r="I87" s="9" t="s">
        <v>46</v>
      </c>
      <c r="J87" s="9" t="s">
        <v>7</v>
      </c>
      <c r="K87" s="9" t="s">
        <v>82</v>
      </c>
      <c r="L87" s="9" t="s">
        <v>87</v>
      </c>
      <c r="M87" s="9" t="s">
        <v>533</v>
      </c>
      <c r="N87" s="9" t="s">
        <v>7</v>
      </c>
    </row>
    <row r="88" spans="1:14">
      <c r="A88" s="9">
        <v>83</v>
      </c>
      <c r="B88" s="9">
        <v>73</v>
      </c>
      <c r="C88" s="9">
        <v>10</v>
      </c>
      <c r="D88" s="9" t="s">
        <v>107</v>
      </c>
      <c r="E88" s="9" t="s">
        <v>928</v>
      </c>
      <c r="F88" s="9" t="s">
        <v>929</v>
      </c>
      <c r="G88" s="9" t="s">
        <v>2312</v>
      </c>
      <c r="H88" s="9" t="s">
        <v>2313</v>
      </c>
      <c r="I88" s="9" t="s">
        <v>46</v>
      </c>
      <c r="J88" s="9" t="s">
        <v>7</v>
      </c>
      <c r="K88" s="9" t="s">
        <v>82</v>
      </c>
      <c r="L88" s="9" t="s">
        <v>1826</v>
      </c>
      <c r="M88" s="9" t="s">
        <v>2314</v>
      </c>
      <c r="N88" s="9" t="s">
        <v>7</v>
      </c>
    </row>
    <row r="89" spans="1:14">
      <c r="A89" s="9">
        <v>84</v>
      </c>
      <c r="B89" s="9">
        <v>9</v>
      </c>
      <c r="D89" s="9" t="s">
        <v>198</v>
      </c>
      <c r="E89" s="9" t="s">
        <v>1234</v>
      </c>
      <c r="F89" s="9" t="s">
        <v>1235</v>
      </c>
      <c r="G89" s="9" t="s">
        <v>540</v>
      </c>
      <c r="H89" s="9" t="s">
        <v>1622</v>
      </c>
      <c r="I89" s="9" t="s">
        <v>51</v>
      </c>
      <c r="J89" s="9" t="s">
        <v>1231</v>
      </c>
      <c r="K89" s="9" t="s">
        <v>82</v>
      </c>
      <c r="L89" s="9" t="s">
        <v>68</v>
      </c>
      <c r="M89" s="9" t="s">
        <v>2740</v>
      </c>
      <c r="N89" s="9" t="s">
        <v>7</v>
      </c>
    </row>
    <row r="90" spans="1:14">
      <c r="A90" s="9">
        <v>85</v>
      </c>
      <c r="B90" s="9">
        <v>3</v>
      </c>
      <c r="C90" s="9">
        <v>1</v>
      </c>
      <c r="D90" s="9" t="s">
        <v>150</v>
      </c>
      <c r="E90" s="9" t="s">
        <v>1500</v>
      </c>
      <c r="F90" s="9" t="s">
        <v>1501</v>
      </c>
      <c r="G90" s="9" t="s">
        <v>1584</v>
      </c>
      <c r="H90" s="9" t="s">
        <v>343</v>
      </c>
      <c r="I90" s="9" t="s">
        <v>32</v>
      </c>
      <c r="J90" s="9" t="s">
        <v>7</v>
      </c>
      <c r="K90" s="9" t="s">
        <v>82</v>
      </c>
      <c r="L90" s="9" t="s">
        <v>1583</v>
      </c>
      <c r="M90" s="9" t="s">
        <v>2880</v>
      </c>
      <c r="N90" s="9" t="s">
        <v>7</v>
      </c>
    </row>
    <row r="91" spans="1:14">
      <c r="A91" s="9">
        <v>86</v>
      </c>
      <c r="B91" s="9">
        <v>74</v>
      </c>
      <c r="C91" s="9">
        <v>12</v>
      </c>
      <c r="D91" s="9" t="s">
        <v>67</v>
      </c>
      <c r="E91" s="9" t="s">
        <v>69</v>
      </c>
      <c r="F91" s="9" t="s">
        <v>70</v>
      </c>
      <c r="G91" s="9" t="s">
        <v>1645</v>
      </c>
      <c r="H91" s="9" t="s">
        <v>545</v>
      </c>
      <c r="I91" s="9" t="s">
        <v>46</v>
      </c>
      <c r="J91" s="9" t="s">
        <v>7</v>
      </c>
      <c r="K91" s="9" t="s">
        <v>82</v>
      </c>
      <c r="L91" s="9" t="s">
        <v>87</v>
      </c>
      <c r="M91" s="9" t="s">
        <v>1646</v>
      </c>
      <c r="N91" s="9" t="s">
        <v>7</v>
      </c>
    </row>
    <row r="92" spans="1:14">
      <c r="A92" s="9">
        <v>87</v>
      </c>
      <c r="B92" s="9">
        <v>4</v>
      </c>
      <c r="C92" s="9">
        <v>2</v>
      </c>
      <c r="D92" s="9" t="s">
        <v>150</v>
      </c>
      <c r="E92" s="9" t="s">
        <v>1476</v>
      </c>
      <c r="F92" s="9" t="s">
        <v>1477</v>
      </c>
      <c r="G92" s="9" t="s">
        <v>1585</v>
      </c>
      <c r="H92" s="9" t="s">
        <v>1586</v>
      </c>
      <c r="I92" s="9" t="s">
        <v>32</v>
      </c>
      <c r="J92" s="9" t="s">
        <v>7</v>
      </c>
      <c r="K92" s="9" t="s">
        <v>82</v>
      </c>
      <c r="L92" s="9" t="s">
        <v>90</v>
      </c>
      <c r="M92" s="9" t="s">
        <v>2881</v>
      </c>
      <c r="N92" s="9" t="s">
        <v>7</v>
      </c>
    </row>
    <row r="93" spans="1:14">
      <c r="A93" s="9">
        <v>88</v>
      </c>
      <c r="B93" s="9">
        <v>75</v>
      </c>
      <c r="C93" s="9">
        <v>11</v>
      </c>
      <c r="D93" s="9" t="s">
        <v>107</v>
      </c>
      <c r="E93" s="9" t="s">
        <v>896</v>
      </c>
      <c r="F93" s="9" t="s">
        <v>897</v>
      </c>
      <c r="G93" s="9" t="s">
        <v>2315</v>
      </c>
      <c r="H93" s="9" t="s">
        <v>818</v>
      </c>
      <c r="I93" s="9" t="s">
        <v>46</v>
      </c>
      <c r="J93" s="9" t="s">
        <v>7</v>
      </c>
      <c r="K93" s="9" t="s">
        <v>82</v>
      </c>
      <c r="L93" s="9" t="s">
        <v>68</v>
      </c>
      <c r="M93" s="9" t="s">
        <v>2022</v>
      </c>
      <c r="N93" s="9" t="s">
        <v>7</v>
      </c>
    </row>
    <row r="94" spans="1:14">
      <c r="A94" s="9">
        <v>89</v>
      </c>
      <c r="B94" s="9">
        <v>76</v>
      </c>
      <c r="C94" s="9">
        <v>15</v>
      </c>
      <c r="D94" s="9" t="s">
        <v>96</v>
      </c>
      <c r="E94" s="9" t="s">
        <v>660</v>
      </c>
      <c r="F94" s="9" t="s">
        <v>661</v>
      </c>
      <c r="G94" s="9" t="s">
        <v>2021</v>
      </c>
      <c r="H94" s="9" t="s">
        <v>1081</v>
      </c>
      <c r="I94" s="9" t="s">
        <v>46</v>
      </c>
      <c r="J94" s="9" t="s">
        <v>7</v>
      </c>
      <c r="K94" s="9" t="s">
        <v>82</v>
      </c>
      <c r="L94" s="9" t="s">
        <v>68</v>
      </c>
      <c r="M94" s="9" t="s">
        <v>2022</v>
      </c>
      <c r="N94" s="9" t="s">
        <v>7</v>
      </c>
    </row>
    <row r="95" spans="1:14">
      <c r="A95" s="9">
        <v>90</v>
      </c>
      <c r="B95" s="9">
        <v>77</v>
      </c>
      <c r="D95" s="9" t="s">
        <v>160</v>
      </c>
      <c r="E95" s="9" t="s">
        <v>1101</v>
      </c>
      <c r="F95" s="9" t="s">
        <v>1102</v>
      </c>
      <c r="G95" s="9" t="s">
        <v>1812</v>
      </c>
      <c r="H95" s="9" t="s">
        <v>1645</v>
      </c>
      <c r="I95" s="9" t="s">
        <v>46</v>
      </c>
      <c r="J95" s="9" t="s">
        <v>1100</v>
      </c>
      <c r="K95" s="9" t="s">
        <v>82</v>
      </c>
      <c r="L95" s="9" t="s">
        <v>1580</v>
      </c>
      <c r="M95" s="9" t="s">
        <v>2550</v>
      </c>
      <c r="N95" s="9" t="s">
        <v>7</v>
      </c>
    </row>
    <row r="96" spans="1:14">
      <c r="A96" s="9">
        <v>91</v>
      </c>
      <c r="B96" s="9">
        <v>78</v>
      </c>
      <c r="C96" s="9">
        <v>17</v>
      </c>
      <c r="D96" s="9" t="s">
        <v>81</v>
      </c>
      <c r="E96" s="9" t="s">
        <v>502</v>
      </c>
      <c r="F96" s="9" t="s">
        <v>503</v>
      </c>
      <c r="G96" s="9" t="s">
        <v>823</v>
      </c>
      <c r="H96" s="9" t="s">
        <v>1812</v>
      </c>
      <c r="I96" s="9" t="s">
        <v>46</v>
      </c>
      <c r="J96" s="9" t="s">
        <v>7</v>
      </c>
      <c r="K96" s="9" t="s">
        <v>82</v>
      </c>
      <c r="L96" s="9" t="s">
        <v>1587</v>
      </c>
      <c r="M96" s="9" t="s">
        <v>1813</v>
      </c>
      <c r="N96" s="9" t="s">
        <v>7</v>
      </c>
    </row>
    <row r="97" spans="1:14">
      <c r="A97" s="9">
        <v>92</v>
      </c>
      <c r="B97" s="9">
        <v>79</v>
      </c>
      <c r="C97" s="9">
        <v>13</v>
      </c>
      <c r="D97" s="9" t="s">
        <v>67</v>
      </c>
      <c r="E97" s="9" t="s">
        <v>256</v>
      </c>
      <c r="F97" s="9" t="s">
        <v>257</v>
      </c>
      <c r="G97" s="9" t="s">
        <v>1647</v>
      </c>
      <c r="H97" s="9" t="s">
        <v>1648</v>
      </c>
      <c r="I97" s="9" t="s">
        <v>46</v>
      </c>
      <c r="J97" s="9" t="s">
        <v>7</v>
      </c>
      <c r="K97" s="9" t="s">
        <v>82</v>
      </c>
      <c r="L97" s="9" t="s">
        <v>1634</v>
      </c>
      <c r="M97" s="9" t="s">
        <v>1649</v>
      </c>
      <c r="N97" s="9" t="s">
        <v>7</v>
      </c>
    </row>
    <row r="98" spans="1:14">
      <c r="A98" s="9">
        <v>93</v>
      </c>
      <c r="B98" s="9">
        <v>80</v>
      </c>
      <c r="C98" s="9">
        <v>16</v>
      </c>
      <c r="D98" s="9" t="s">
        <v>96</v>
      </c>
      <c r="E98" s="9" t="s">
        <v>644</v>
      </c>
      <c r="F98" s="9" t="s">
        <v>645</v>
      </c>
      <c r="G98" s="9" t="s">
        <v>2023</v>
      </c>
      <c r="H98" s="9" t="s">
        <v>2024</v>
      </c>
      <c r="I98" s="9" t="s">
        <v>46</v>
      </c>
      <c r="J98" s="9" t="s">
        <v>7</v>
      </c>
      <c r="K98" s="9" t="s">
        <v>82</v>
      </c>
      <c r="L98" s="9" t="s">
        <v>1826</v>
      </c>
      <c r="M98" s="9" t="s">
        <v>2025</v>
      </c>
      <c r="N98" s="9" t="s">
        <v>7</v>
      </c>
    </row>
    <row r="99" spans="1:14">
      <c r="A99" s="9">
        <v>94</v>
      </c>
      <c r="B99" s="9">
        <v>10</v>
      </c>
      <c r="D99" s="9" t="s">
        <v>198</v>
      </c>
      <c r="E99" s="9" t="s">
        <v>1217</v>
      </c>
      <c r="F99" s="9" t="s">
        <v>1218</v>
      </c>
      <c r="G99" s="9" t="s">
        <v>1576</v>
      </c>
      <c r="H99" s="9" t="s">
        <v>1389</v>
      </c>
      <c r="I99" s="9" t="s">
        <v>51</v>
      </c>
      <c r="J99" s="9" t="s">
        <v>1211</v>
      </c>
      <c r="K99" s="9" t="s">
        <v>82</v>
      </c>
      <c r="L99" s="9" t="s">
        <v>87</v>
      </c>
      <c r="M99" s="9" t="s">
        <v>2721</v>
      </c>
      <c r="N99" s="9" t="s">
        <v>7</v>
      </c>
    </row>
    <row r="100" spans="1:14">
      <c r="A100" s="9">
        <v>95</v>
      </c>
      <c r="B100" s="9">
        <v>5</v>
      </c>
      <c r="C100" s="9">
        <v>1</v>
      </c>
      <c r="D100" s="9" t="s">
        <v>138</v>
      </c>
      <c r="E100" s="9" t="s">
        <v>1348</v>
      </c>
      <c r="F100" s="9" t="s">
        <v>1349</v>
      </c>
      <c r="G100" s="9" t="s">
        <v>1576</v>
      </c>
      <c r="H100" s="9" t="s">
        <v>828</v>
      </c>
      <c r="I100" s="9" t="s">
        <v>32</v>
      </c>
      <c r="J100" s="9" t="s">
        <v>7</v>
      </c>
      <c r="K100" s="9" t="s">
        <v>82</v>
      </c>
      <c r="L100" s="9" t="s">
        <v>1575</v>
      </c>
      <c r="M100" s="9" t="s">
        <v>2804</v>
      </c>
      <c r="N100" s="9" t="s">
        <v>7</v>
      </c>
    </row>
    <row r="101" spans="1:14">
      <c r="A101" s="9">
        <v>96</v>
      </c>
      <c r="B101" s="9">
        <v>81</v>
      </c>
      <c r="C101" s="9">
        <v>18</v>
      </c>
      <c r="D101" s="9" t="s">
        <v>81</v>
      </c>
      <c r="E101" s="9" t="s">
        <v>536</v>
      </c>
      <c r="F101" s="9" t="s">
        <v>537</v>
      </c>
      <c r="G101" s="9" t="s">
        <v>1814</v>
      </c>
      <c r="H101" s="9" t="s">
        <v>1815</v>
      </c>
      <c r="I101" s="9" t="s">
        <v>46</v>
      </c>
      <c r="J101" s="9" t="s">
        <v>7</v>
      </c>
      <c r="K101" s="9" t="s">
        <v>82</v>
      </c>
      <c r="L101" s="9" t="s">
        <v>75</v>
      </c>
      <c r="M101" s="9" t="s">
        <v>1816</v>
      </c>
      <c r="N101" s="9" t="s">
        <v>7</v>
      </c>
    </row>
    <row r="102" spans="1:14">
      <c r="A102" s="9">
        <v>97</v>
      </c>
      <c r="B102" s="9">
        <v>11</v>
      </c>
      <c r="D102" s="9" t="s">
        <v>198</v>
      </c>
      <c r="E102" s="9" t="s">
        <v>1237</v>
      </c>
      <c r="F102" s="9" t="s">
        <v>1238</v>
      </c>
      <c r="G102" s="9" t="s">
        <v>1620</v>
      </c>
      <c r="H102" s="9" t="s">
        <v>1623</v>
      </c>
      <c r="I102" s="9" t="s">
        <v>51</v>
      </c>
      <c r="J102" s="9" t="s">
        <v>1231</v>
      </c>
      <c r="K102" s="9" t="s">
        <v>82</v>
      </c>
      <c r="L102" s="9" t="s">
        <v>1583</v>
      </c>
      <c r="M102" s="9" t="s">
        <v>2742</v>
      </c>
      <c r="N102" s="9" t="s">
        <v>7</v>
      </c>
    </row>
    <row r="103" spans="1:14">
      <c r="A103" s="9">
        <v>98</v>
      </c>
      <c r="B103" s="9">
        <v>82</v>
      </c>
      <c r="D103" s="9" t="s">
        <v>160</v>
      </c>
      <c r="E103" s="9" t="s">
        <v>1096</v>
      </c>
      <c r="F103" s="9" t="s">
        <v>1097</v>
      </c>
      <c r="G103" s="9" t="s">
        <v>2543</v>
      </c>
      <c r="H103" s="9" t="s">
        <v>2545</v>
      </c>
      <c r="I103" s="9" t="s">
        <v>46</v>
      </c>
      <c r="J103" s="9" t="s">
        <v>1091</v>
      </c>
      <c r="K103" s="9" t="s">
        <v>82</v>
      </c>
      <c r="L103" s="9" t="s">
        <v>1583</v>
      </c>
      <c r="M103" s="9" t="s">
        <v>2546</v>
      </c>
      <c r="N103" s="9" t="s">
        <v>7</v>
      </c>
    </row>
    <row r="104" spans="1:14">
      <c r="A104" s="9">
        <v>99</v>
      </c>
      <c r="B104" s="9">
        <v>83</v>
      </c>
      <c r="C104" s="9">
        <v>19</v>
      </c>
      <c r="D104" s="9" t="s">
        <v>81</v>
      </c>
      <c r="E104" s="9" t="s">
        <v>534</v>
      </c>
      <c r="F104" s="9" t="s">
        <v>535</v>
      </c>
      <c r="G104" s="9" t="s">
        <v>1817</v>
      </c>
      <c r="H104" s="9" t="s">
        <v>1818</v>
      </c>
      <c r="I104" s="9" t="s">
        <v>46</v>
      </c>
      <c r="J104" s="9" t="s">
        <v>7</v>
      </c>
      <c r="K104" s="9" t="s">
        <v>82</v>
      </c>
      <c r="L104" s="9" t="s">
        <v>1637</v>
      </c>
      <c r="M104" s="9" t="s">
        <v>1819</v>
      </c>
      <c r="N104" s="9" t="s">
        <v>7</v>
      </c>
    </row>
    <row r="105" spans="1:14">
      <c r="A105" s="9">
        <v>100</v>
      </c>
      <c r="B105" s="9">
        <v>84</v>
      </c>
      <c r="C105" s="9">
        <v>17</v>
      </c>
      <c r="D105" s="9" t="s">
        <v>96</v>
      </c>
      <c r="E105" s="9" t="s">
        <v>819</v>
      </c>
      <c r="F105" s="9" t="s">
        <v>820</v>
      </c>
      <c r="G105" s="9" t="s">
        <v>2026</v>
      </c>
      <c r="H105" s="9" t="s">
        <v>1304</v>
      </c>
      <c r="I105" s="9" t="s">
        <v>46</v>
      </c>
      <c r="J105" s="9" t="s">
        <v>7</v>
      </c>
      <c r="K105" s="9" t="s">
        <v>82</v>
      </c>
      <c r="L105" s="9" t="s">
        <v>68</v>
      </c>
      <c r="M105" s="9" t="s">
        <v>2027</v>
      </c>
      <c r="N105" s="9" t="s">
        <v>7</v>
      </c>
    </row>
    <row r="106" spans="1:14">
      <c r="A106" s="9">
        <v>101</v>
      </c>
      <c r="B106" s="9">
        <v>85</v>
      </c>
      <c r="C106" s="9">
        <v>18</v>
      </c>
      <c r="D106" s="9" t="s">
        <v>96</v>
      </c>
      <c r="E106" s="9" t="s">
        <v>642</v>
      </c>
      <c r="F106" s="9" t="s">
        <v>643</v>
      </c>
      <c r="G106" s="9" t="s">
        <v>1028</v>
      </c>
      <c r="H106" s="9" t="s">
        <v>2028</v>
      </c>
      <c r="I106" s="9" t="s">
        <v>46</v>
      </c>
      <c r="J106" s="9" t="s">
        <v>7</v>
      </c>
      <c r="K106" s="9" t="s">
        <v>82</v>
      </c>
      <c r="L106" s="9" t="s">
        <v>2029</v>
      </c>
      <c r="M106" s="9" t="s">
        <v>835</v>
      </c>
      <c r="N106" s="9" t="s">
        <v>7</v>
      </c>
    </row>
    <row r="107" spans="1:14">
      <c r="A107" s="9">
        <v>102</v>
      </c>
      <c r="B107" s="9">
        <v>86</v>
      </c>
      <c r="C107" s="9">
        <v>1</v>
      </c>
      <c r="D107" s="9" t="s">
        <v>119</v>
      </c>
      <c r="E107" s="9" t="s">
        <v>1075</v>
      </c>
      <c r="F107" s="9" t="s">
        <v>1076</v>
      </c>
      <c r="G107" s="9" t="s">
        <v>556</v>
      </c>
      <c r="H107" s="9" t="s">
        <v>838</v>
      </c>
      <c r="I107" s="9" t="s">
        <v>46</v>
      </c>
      <c r="J107" s="9" t="s">
        <v>7</v>
      </c>
      <c r="K107" s="9" t="s">
        <v>82</v>
      </c>
      <c r="L107" s="9" t="s">
        <v>75</v>
      </c>
      <c r="M107" s="9" t="s">
        <v>56</v>
      </c>
      <c r="N107" s="9" t="s">
        <v>7</v>
      </c>
    </row>
    <row r="108" spans="1:14">
      <c r="A108" s="9">
        <v>103</v>
      </c>
      <c r="B108" s="9">
        <v>6</v>
      </c>
      <c r="C108" s="9">
        <v>2</v>
      </c>
      <c r="D108" s="9" t="s">
        <v>138</v>
      </c>
      <c r="E108" s="9" t="s">
        <v>1374</v>
      </c>
      <c r="F108" s="9" t="s">
        <v>1375</v>
      </c>
      <c r="G108" s="9" t="s">
        <v>841</v>
      </c>
      <c r="H108" s="9" t="s">
        <v>557</v>
      </c>
      <c r="I108" s="9" t="s">
        <v>32</v>
      </c>
      <c r="J108" s="9" t="s">
        <v>7</v>
      </c>
      <c r="K108" s="9" t="s">
        <v>82</v>
      </c>
      <c r="L108" s="9" t="s">
        <v>75</v>
      </c>
      <c r="M108" s="9" t="s">
        <v>2805</v>
      </c>
      <c r="N108" s="9" t="s">
        <v>7</v>
      </c>
    </row>
    <row r="109" spans="1:14">
      <c r="A109" s="9">
        <v>104</v>
      </c>
      <c r="B109" s="9">
        <v>7</v>
      </c>
      <c r="C109" s="9">
        <v>3</v>
      </c>
      <c r="D109" s="9" t="s">
        <v>150</v>
      </c>
      <c r="E109" s="9" t="s">
        <v>1528</v>
      </c>
      <c r="F109" s="9" t="s">
        <v>1529</v>
      </c>
      <c r="G109" s="9" t="s">
        <v>847</v>
      </c>
      <c r="H109" s="9" t="s">
        <v>1031</v>
      </c>
      <c r="I109" s="9" t="s">
        <v>32</v>
      </c>
      <c r="J109" s="9" t="s">
        <v>7</v>
      </c>
      <c r="K109" s="9" t="s">
        <v>82</v>
      </c>
      <c r="L109" s="9" t="s">
        <v>1587</v>
      </c>
      <c r="M109" s="9" t="s">
        <v>2882</v>
      </c>
      <c r="N109" s="9" t="s">
        <v>7</v>
      </c>
    </row>
    <row r="110" spans="1:14">
      <c r="A110" s="9">
        <v>105</v>
      </c>
      <c r="B110" s="9">
        <v>87</v>
      </c>
      <c r="C110" s="9">
        <v>20</v>
      </c>
      <c r="D110" s="9" t="s">
        <v>81</v>
      </c>
      <c r="E110" s="9" t="s">
        <v>452</v>
      </c>
      <c r="F110" s="9" t="s">
        <v>453</v>
      </c>
      <c r="G110" s="9" t="s">
        <v>564</v>
      </c>
      <c r="H110" s="9" t="s">
        <v>844</v>
      </c>
      <c r="I110" s="9" t="s">
        <v>46</v>
      </c>
      <c r="J110" s="9" t="s">
        <v>7</v>
      </c>
      <c r="K110" s="9" t="s">
        <v>82</v>
      </c>
      <c r="L110" s="9" t="s">
        <v>1664</v>
      </c>
      <c r="M110" s="9" t="s">
        <v>62</v>
      </c>
      <c r="N110" s="9" t="s">
        <v>7</v>
      </c>
    </row>
    <row r="111" spans="1:14">
      <c r="A111" s="9">
        <v>106</v>
      </c>
      <c r="B111" s="9">
        <v>88</v>
      </c>
      <c r="C111" s="9">
        <v>21</v>
      </c>
      <c r="D111" s="9" t="s">
        <v>81</v>
      </c>
      <c r="E111" s="9" t="s">
        <v>470</v>
      </c>
      <c r="F111" s="9" t="s">
        <v>471</v>
      </c>
      <c r="G111" s="9" t="s">
        <v>1034</v>
      </c>
      <c r="H111" s="9" t="s">
        <v>567</v>
      </c>
      <c r="I111" s="9" t="s">
        <v>46</v>
      </c>
      <c r="J111" s="9" t="s">
        <v>7</v>
      </c>
      <c r="K111" s="9" t="s">
        <v>82</v>
      </c>
      <c r="L111" s="9" t="s">
        <v>1583</v>
      </c>
      <c r="M111" s="9" t="s">
        <v>1820</v>
      </c>
      <c r="N111" s="9" t="s">
        <v>7</v>
      </c>
    </row>
    <row r="112" spans="1:14">
      <c r="A112" s="9">
        <v>107</v>
      </c>
      <c r="B112" s="9">
        <v>89</v>
      </c>
      <c r="C112" s="9">
        <v>22</v>
      </c>
      <c r="D112" s="9" t="s">
        <v>81</v>
      </c>
      <c r="E112" s="9" t="s">
        <v>445</v>
      </c>
      <c r="F112" s="9" t="s">
        <v>1821</v>
      </c>
      <c r="G112" s="9" t="s">
        <v>1822</v>
      </c>
      <c r="H112" s="9" t="s">
        <v>1535</v>
      </c>
      <c r="I112" s="9" t="s">
        <v>46</v>
      </c>
      <c r="J112" s="9" t="s">
        <v>7</v>
      </c>
      <c r="K112" s="9" t="s">
        <v>82</v>
      </c>
      <c r="L112" s="9" t="s">
        <v>1664</v>
      </c>
      <c r="M112" s="9" t="s">
        <v>1823</v>
      </c>
      <c r="N112" s="9" t="s">
        <v>7</v>
      </c>
    </row>
    <row r="113" spans="1:14">
      <c r="A113" s="9">
        <v>108</v>
      </c>
      <c r="B113" s="9">
        <v>90</v>
      </c>
      <c r="C113" s="9">
        <v>12</v>
      </c>
      <c r="D113" s="9" t="s">
        <v>107</v>
      </c>
      <c r="E113" s="9" t="s">
        <v>858</v>
      </c>
      <c r="F113" s="9" t="s">
        <v>859</v>
      </c>
      <c r="G113" s="9" t="s">
        <v>1037</v>
      </c>
      <c r="H113" s="9" t="s">
        <v>1392</v>
      </c>
      <c r="I113" s="9" t="s">
        <v>46</v>
      </c>
      <c r="J113" s="9" t="s">
        <v>7</v>
      </c>
      <c r="K113" s="9" t="s">
        <v>82</v>
      </c>
      <c r="L113" s="9" t="s">
        <v>75</v>
      </c>
      <c r="M113" s="9" t="s">
        <v>2316</v>
      </c>
      <c r="N113" s="9" t="s">
        <v>7</v>
      </c>
    </row>
    <row r="114" spans="1:14">
      <c r="A114" s="9">
        <v>109</v>
      </c>
      <c r="B114" s="9">
        <v>8</v>
      </c>
      <c r="C114" s="9">
        <v>3</v>
      </c>
      <c r="D114" s="9" t="s">
        <v>138</v>
      </c>
      <c r="E114" s="9" t="s">
        <v>1350</v>
      </c>
      <c r="F114" s="9" t="s">
        <v>1351</v>
      </c>
      <c r="G114" s="9" t="s">
        <v>1577</v>
      </c>
      <c r="H114" s="9" t="s">
        <v>1040</v>
      </c>
      <c r="I114" s="9" t="s">
        <v>32</v>
      </c>
      <c r="J114" s="9" t="s">
        <v>7</v>
      </c>
      <c r="K114" s="9" t="s">
        <v>82</v>
      </c>
      <c r="L114" s="9" t="s">
        <v>87</v>
      </c>
      <c r="M114" s="9" t="s">
        <v>2806</v>
      </c>
      <c r="N114" s="9" t="s">
        <v>7</v>
      </c>
    </row>
    <row r="115" spans="1:14">
      <c r="A115" s="9">
        <v>110</v>
      </c>
      <c r="B115" s="9">
        <v>91</v>
      </c>
      <c r="C115" s="9">
        <v>13</v>
      </c>
      <c r="D115" s="9" t="s">
        <v>107</v>
      </c>
      <c r="E115" s="9" t="s">
        <v>972</v>
      </c>
      <c r="F115" s="9" t="s">
        <v>973</v>
      </c>
      <c r="G115" s="9" t="s">
        <v>2317</v>
      </c>
      <c r="H115" s="9" t="s">
        <v>2318</v>
      </c>
      <c r="I115" s="9" t="s">
        <v>46</v>
      </c>
      <c r="J115" s="9" t="s">
        <v>7</v>
      </c>
      <c r="K115" s="9" t="s">
        <v>82</v>
      </c>
      <c r="L115" s="9" t="s">
        <v>75</v>
      </c>
      <c r="M115" s="9" t="s">
        <v>2319</v>
      </c>
      <c r="N115" s="9" t="s">
        <v>7</v>
      </c>
    </row>
    <row r="116" spans="1:14">
      <c r="A116" s="9">
        <v>111</v>
      </c>
      <c r="B116" s="9">
        <v>9</v>
      </c>
      <c r="D116" s="9" t="s">
        <v>176</v>
      </c>
      <c r="E116" s="9" t="s">
        <v>182</v>
      </c>
      <c r="F116" s="9" t="s">
        <v>183</v>
      </c>
      <c r="G116" s="9" t="s">
        <v>1600</v>
      </c>
      <c r="H116" s="9" t="s">
        <v>1602</v>
      </c>
      <c r="I116" s="9" t="s">
        <v>32</v>
      </c>
      <c r="J116" s="9" t="s">
        <v>179</v>
      </c>
      <c r="K116" s="9" t="s">
        <v>82</v>
      </c>
      <c r="L116" s="9" t="s">
        <v>1561</v>
      </c>
      <c r="M116" s="9" t="s">
        <v>2689</v>
      </c>
      <c r="N116" s="9" t="s">
        <v>7</v>
      </c>
    </row>
    <row r="117" spans="1:14">
      <c r="A117" s="9">
        <v>112</v>
      </c>
      <c r="B117" s="9">
        <v>92</v>
      </c>
      <c r="C117" s="9">
        <v>23</v>
      </c>
      <c r="D117" s="9" t="s">
        <v>81</v>
      </c>
      <c r="E117" s="9" t="s">
        <v>523</v>
      </c>
      <c r="F117" s="9" t="s">
        <v>524</v>
      </c>
      <c r="G117" s="9" t="s">
        <v>1824</v>
      </c>
      <c r="H117" s="9" t="s">
        <v>1825</v>
      </c>
      <c r="I117" s="9" t="s">
        <v>46</v>
      </c>
      <c r="J117" s="9" t="s">
        <v>7</v>
      </c>
      <c r="K117" s="9" t="s">
        <v>82</v>
      </c>
      <c r="L117" s="9" t="s">
        <v>1826</v>
      </c>
      <c r="M117" s="9" t="s">
        <v>1827</v>
      </c>
      <c r="N117" s="9" t="s">
        <v>7</v>
      </c>
    </row>
    <row r="118" spans="1:14">
      <c r="A118" s="9">
        <v>113</v>
      </c>
      <c r="B118" s="9">
        <v>93</v>
      </c>
      <c r="C118" s="9">
        <v>14</v>
      </c>
      <c r="D118" s="9" t="s">
        <v>107</v>
      </c>
      <c r="E118" s="9" t="s">
        <v>1026</v>
      </c>
      <c r="F118" s="9" t="s">
        <v>1027</v>
      </c>
      <c r="G118" s="9" t="s">
        <v>2320</v>
      </c>
      <c r="H118" s="9" t="s">
        <v>2321</v>
      </c>
      <c r="I118" s="9" t="s">
        <v>46</v>
      </c>
      <c r="J118" s="9" t="s">
        <v>7</v>
      </c>
      <c r="K118" s="9" t="s">
        <v>82</v>
      </c>
      <c r="L118" s="9" t="s">
        <v>1561</v>
      </c>
      <c r="M118" s="9" t="s">
        <v>2322</v>
      </c>
      <c r="N118" s="9" t="s">
        <v>7</v>
      </c>
    </row>
    <row r="119" spans="1:14">
      <c r="A119" s="9">
        <v>114</v>
      </c>
      <c r="B119" s="9">
        <v>10</v>
      </c>
      <c r="C119" s="9">
        <v>4</v>
      </c>
      <c r="D119" s="9" t="s">
        <v>150</v>
      </c>
      <c r="E119" s="9" t="s">
        <v>1467</v>
      </c>
      <c r="F119" s="9" t="s">
        <v>1468</v>
      </c>
      <c r="G119" s="9" t="s">
        <v>1588</v>
      </c>
      <c r="H119" s="9" t="s">
        <v>1589</v>
      </c>
      <c r="I119" s="9" t="s">
        <v>32</v>
      </c>
      <c r="J119" s="9" t="s">
        <v>7</v>
      </c>
      <c r="K119" s="9" t="s">
        <v>82</v>
      </c>
      <c r="L119" s="9" t="s">
        <v>1583</v>
      </c>
      <c r="M119" s="9" t="s">
        <v>2883</v>
      </c>
      <c r="N119" s="9" t="s">
        <v>7</v>
      </c>
    </row>
    <row r="120" spans="1:14">
      <c r="A120" s="9">
        <v>115</v>
      </c>
      <c r="B120" s="9">
        <v>94</v>
      </c>
      <c r="D120" s="9" t="s">
        <v>160</v>
      </c>
      <c r="E120" s="9" t="s">
        <v>1194</v>
      </c>
      <c r="F120" s="9" t="s">
        <v>1141</v>
      </c>
      <c r="G120" s="9" t="s">
        <v>2669</v>
      </c>
      <c r="H120" s="9" t="s">
        <v>2671</v>
      </c>
      <c r="I120" s="9" t="s">
        <v>46</v>
      </c>
      <c r="J120" s="9" t="s">
        <v>1191</v>
      </c>
      <c r="K120" s="9" t="s">
        <v>82</v>
      </c>
      <c r="L120" s="9" t="s">
        <v>1587</v>
      </c>
      <c r="M120" s="9" t="s">
        <v>2672</v>
      </c>
      <c r="N120" s="9" t="s">
        <v>7</v>
      </c>
    </row>
    <row r="121" spans="1:14">
      <c r="A121" s="9">
        <v>116</v>
      </c>
      <c r="B121" s="9">
        <v>95</v>
      </c>
      <c r="C121" s="9">
        <v>15</v>
      </c>
      <c r="D121" s="9" t="s">
        <v>107</v>
      </c>
      <c r="E121" s="9" t="s">
        <v>866</v>
      </c>
      <c r="F121" s="9" t="s">
        <v>867</v>
      </c>
      <c r="G121" s="9" t="s">
        <v>2323</v>
      </c>
      <c r="H121" s="9" t="s">
        <v>2324</v>
      </c>
      <c r="I121" s="9" t="s">
        <v>46</v>
      </c>
      <c r="J121" s="9" t="s">
        <v>7</v>
      </c>
      <c r="K121" s="9" t="s">
        <v>82</v>
      </c>
      <c r="L121" s="9" t="s">
        <v>1826</v>
      </c>
      <c r="M121" s="9" t="s">
        <v>2325</v>
      </c>
      <c r="N121" s="9" t="s">
        <v>7</v>
      </c>
    </row>
    <row r="122" spans="1:14">
      <c r="A122" s="9">
        <v>117</v>
      </c>
      <c r="B122" s="9">
        <v>96</v>
      </c>
      <c r="C122" s="9">
        <v>24</v>
      </c>
      <c r="D122" s="9" t="s">
        <v>81</v>
      </c>
      <c r="E122" s="9" t="s">
        <v>464</v>
      </c>
      <c r="F122" s="9" t="s">
        <v>465</v>
      </c>
      <c r="G122" s="9" t="s">
        <v>1828</v>
      </c>
      <c r="H122" s="9" t="s">
        <v>1829</v>
      </c>
      <c r="I122" s="9" t="s">
        <v>46</v>
      </c>
      <c r="J122" s="9" t="s">
        <v>7</v>
      </c>
      <c r="K122" s="9" t="s">
        <v>82</v>
      </c>
      <c r="L122" s="9" t="s">
        <v>1587</v>
      </c>
      <c r="M122" s="9" t="s">
        <v>1830</v>
      </c>
      <c r="N122" s="9" t="s">
        <v>7</v>
      </c>
    </row>
    <row r="123" spans="1:14">
      <c r="A123" s="9">
        <v>118</v>
      </c>
      <c r="B123" s="9">
        <v>97</v>
      </c>
      <c r="C123" s="9">
        <v>16</v>
      </c>
      <c r="D123" s="9" t="s">
        <v>107</v>
      </c>
      <c r="E123" s="9" t="s">
        <v>911</v>
      </c>
      <c r="F123" s="9" t="s">
        <v>912</v>
      </c>
      <c r="G123" s="9" t="s">
        <v>1832</v>
      </c>
      <c r="H123" s="9" t="s">
        <v>2326</v>
      </c>
      <c r="I123" s="9" t="s">
        <v>46</v>
      </c>
      <c r="J123" s="9" t="s">
        <v>7</v>
      </c>
      <c r="K123" s="9" t="s">
        <v>82</v>
      </c>
      <c r="L123" s="9" t="s">
        <v>1575</v>
      </c>
      <c r="M123" s="9" t="s">
        <v>2327</v>
      </c>
      <c r="N123" s="9" t="s">
        <v>7</v>
      </c>
    </row>
    <row r="124" spans="1:14">
      <c r="A124" s="9">
        <v>119</v>
      </c>
      <c r="B124" s="9">
        <v>98</v>
      </c>
      <c r="C124" s="9">
        <v>25</v>
      </c>
      <c r="D124" s="9" t="s">
        <v>81</v>
      </c>
      <c r="E124" s="9" t="s">
        <v>515</v>
      </c>
      <c r="F124" s="9" t="s">
        <v>516</v>
      </c>
      <c r="G124" s="9" t="s">
        <v>1831</v>
      </c>
      <c r="H124" s="9" t="s">
        <v>1832</v>
      </c>
      <c r="I124" s="9" t="s">
        <v>46</v>
      </c>
      <c r="J124" s="9" t="s">
        <v>7</v>
      </c>
      <c r="K124" s="9" t="s">
        <v>82</v>
      </c>
      <c r="L124" s="9" t="s">
        <v>1718</v>
      </c>
      <c r="M124" s="9" t="s">
        <v>1833</v>
      </c>
      <c r="N124" s="9" t="s">
        <v>7</v>
      </c>
    </row>
    <row r="125" spans="1:14">
      <c r="A125" s="9">
        <v>120</v>
      </c>
      <c r="B125" s="9">
        <v>99</v>
      </c>
      <c r="C125" s="9">
        <v>19</v>
      </c>
      <c r="D125" s="9" t="s">
        <v>96</v>
      </c>
      <c r="E125" s="9" t="s">
        <v>813</v>
      </c>
      <c r="F125" s="9" t="s">
        <v>814</v>
      </c>
      <c r="G125" s="9" t="s">
        <v>2030</v>
      </c>
      <c r="H125" s="9" t="s">
        <v>2031</v>
      </c>
      <c r="I125" s="9" t="s">
        <v>46</v>
      </c>
      <c r="J125" s="9" t="s">
        <v>7</v>
      </c>
      <c r="K125" s="9" t="s">
        <v>82</v>
      </c>
      <c r="L125" s="9" t="s">
        <v>1634</v>
      </c>
      <c r="M125" s="9" t="s">
        <v>2032</v>
      </c>
      <c r="N125" s="9" t="s">
        <v>7</v>
      </c>
    </row>
    <row r="126" spans="1:14">
      <c r="A126" s="9">
        <v>121</v>
      </c>
      <c r="B126" s="9">
        <v>100</v>
      </c>
      <c r="C126" s="9">
        <v>14</v>
      </c>
      <c r="D126" s="9" t="s">
        <v>67</v>
      </c>
      <c r="E126" s="9" t="s">
        <v>309</v>
      </c>
      <c r="F126" s="9" t="s">
        <v>310</v>
      </c>
      <c r="G126" s="9" t="s">
        <v>1650</v>
      </c>
      <c r="H126" s="9" t="s">
        <v>1651</v>
      </c>
      <c r="I126" s="9" t="s">
        <v>46</v>
      </c>
      <c r="J126" s="9" t="s">
        <v>7</v>
      </c>
      <c r="K126" s="9" t="s">
        <v>82</v>
      </c>
      <c r="L126" s="9" t="s">
        <v>1652</v>
      </c>
      <c r="M126" s="9" t="s">
        <v>1653</v>
      </c>
      <c r="N126" s="9" t="s">
        <v>7</v>
      </c>
    </row>
    <row r="127" spans="1:14">
      <c r="A127" s="9">
        <v>122</v>
      </c>
      <c r="B127" s="9">
        <v>101</v>
      </c>
      <c r="C127" s="9">
        <v>20</v>
      </c>
      <c r="D127" s="9" t="s">
        <v>96</v>
      </c>
      <c r="E127" s="9" t="s">
        <v>716</v>
      </c>
      <c r="F127" s="9" t="s">
        <v>717</v>
      </c>
      <c r="G127" s="9" t="s">
        <v>2033</v>
      </c>
      <c r="H127" s="9" t="s">
        <v>1651</v>
      </c>
      <c r="I127" s="9" t="s">
        <v>46</v>
      </c>
      <c r="J127" s="9" t="s">
        <v>7</v>
      </c>
      <c r="K127" s="9" t="s">
        <v>82</v>
      </c>
      <c r="L127" s="9" t="s">
        <v>1694</v>
      </c>
      <c r="M127" s="9" t="s">
        <v>2034</v>
      </c>
      <c r="N127" s="9" t="s">
        <v>7</v>
      </c>
    </row>
    <row r="128" spans="1:14">
      <c r="A128" s="9">
        <v>123</v>
      </c>
      <c r="B128" s="9">
        <v>102</v>
      </c>
      <c r="C128" s="9">
        <v>21</v>
      </c>
      <c r="D128" s="9" t="s">
        <v>96</v>
      </c>
      <c r="E128" s="9" t="s">
        <v>668</v>
      </c>
      <c r="F128" s="9" t="s">
        <v>669</v>
      </c>
      <c r="G128" s="9" t="s">
        <v>2035</v>
      </c>
      <c r="H128" s="9" t="s">
        <v>2036</v>
      </c>
      <c r="I128" s="9" t="s">
        <v>46</v>
      </c>
      <c r="J128" s="9" t="s">
        <v>7</v>
      </c>
      <c r="K128" s="9" t="s">
        <v>82</v>
      </c>
      <c r="L128" s="9" t="s">
        <v>1660</v>
      </c>
      <c r="M128" s="9" t="s">
        <v>2037</v>
      </c>
      <c r="N128" s="9" t="s">
        <v>7</v>
      </c>
    </row>
    <row r="129" spans="1:14">
      <c r="A129" s="9">
        <v>124</v>
      </c>
      <c r="B129" s="9">
        <v>103</v>
      </c>
      <c r="C129" s="9">
        <v>26</v>
      </c>
      <c r="D129" s="9" t="s">
        <v>81</v>
      </c>
      <c r="E129" s="9" t="s">
        <v>381</v>
      </c>
      <c r="F129" s="9" t="s">
        <v>382</v>
      </c>
      <c r="G129" s="9" t="s">
        <v>1834</v>
      </c>
      <c r="H129" s="9" t="s">
        <v>1835</v>
      </c>
      <c r="I129" s="9" t="s">
        <v>46</v>
      </c>
      <c r="J129" s="9" t="s">
        <v>7</v>
      </c>
      <c r="K129" s="9" t="s">
        <v>82</v>
      </c>
      <c r="L129" s="9" t="s">
        <v>1672</v>
      </c>
      <c r="M129" s="9" t="s">
        <v>1836</v>
      </c>
      <c r="N129" s="9" t="s">
        <v>7</v>
      </c>
    </row>
    <row r="130" spans="1:14">
      <c r="A130" s="9">
        <v>125</v>
      </c>
      <c r="B130" s="9">
        <v>11</v>
      </c>
      <c r="C130" s="9">
        <v>5</v>
      </c>
      <c r="D130" s="9" t="s">
        <v>150</v>
      </c>
      <c r="E130" s="9" t="s">
        <v>1522</v>
      </c>
      <c r="F130" s="9" t="s">
        <v>1523</v>
      </c>
      <c r="G130" s="9" t="s">
        <v>1560</v>
      </c>
      <c r="H130" s="9" t="s">
        <v>1590</v>
      </c>
      <c r="I130" s="9" t="s">
        <v>32</v>
      </c>
      <c r="J130" s="9" t="s">
        <v>7</v>
      </c>
      <c r="K130" s="9" t="s">
        <v>82</v>
      </c>
      <c r="L130" s="9" t="s">
        <v>68</v>
      </c>
      <c r="M130" s="9" t="s">
        <v>2884</v>
      </c>
      <c r="N130" s="9" t="s">
        <v>7</v>
      </c>
    </row>
    <row r="131" spans="1:14">
      <c r="A131" s="9">
        <v>126</v>
      </c>
      <c r="B131" s="9">
        <v>104</v>
      </c>
      <c r="C131" s="9">
        <v>2</v>
      </c>
      <c r="D131" s="9" t="s">
        <v>119</v>
      </c>
      <c r="E131" s="9" t="s">
        <v>1084</v>
      </c>
      <c r="F131" s="9" t="s">
        <v>1085</v>
      </c>
      <c r="G131" s="9" t="s">
        <v>1559</v>
      </c>
      <c r="H131" s="9" t="s">
        <v>1560</v>
      </c>
      <c r="I131" s="9" t="s">
        <v>46</v>
      </c>
      <c r="J131" s="9" t="s">
        <v>7</v>
      </c>
      <c r="K131" s="9" t="s">
        <v>82</v>
      </c>
      <c r="L131" s="9" t="s">
        <v>87</v>
      </c>
      <c r="M131" s="9" t="s">
        <v>2489</v>
      </c>
      <c r="N131" s="9" t="s">
        <v>7</v>
      </c>
    </row>
    <row r="132" spans="1:14">
      <c r="A132" s="9">
        <v>127</v>
      </c>
      <c r="B132" s="9">
        <v>105</v>
      </c>
      <c r="C132" s="9">
        <v>15</v>
      </c>
      <c r="D132" s="9" t="s">
        <v>67</v>
      </c>
      <c r="E132" s="9" t="s">
        <v>238</v>
      </c>
      <c r="F132" s="9" t="s">
        <v>239</v>
      </c>
      <c r="G132" s="9" t="s">
        <v>1654</v>
      </c>
      <c r="H132" s="9" t="s">
        <v>1655</v>
      </c>
      <c r="I132" s="9" t="s">
        <v>46</v>
      </c>
      <c r="J132" s="9" t="s">
        <v>7</v>
      </c>
      <c r="K132" s="9" t="s">
        <v>82</v>
      </c>
      <c r="L132" s="9" t="s">
        <v>1656</v>
      </c>
      <c r="M132" s="9" t="s">
        <v>1657</v>
      </c>
      <c r="N132" s="9" t="s">
        <v>7</v>
      </c>
    </row>
    <row r="133" spans="1:14">
      <c r="A133" s="9">
        <v>128</v>
      </c>
      <c r="B133" s="9">
        <v>106</v>
      </c>
      <c r="C133" s="9">
        <v>16</v>
      </c>
      <c r="D133" s="9" t="s">
        <v>67</v>
      </c>
      <c r="E133" s="9" t="s">
        <v>228</v>
      </c>
      <c r="F133" s="9" t="s">
        <v>229</v>
      </c>
      <c r="G133" s="9" t="s">
        <v>1658</v>
      </c>
      <c r="H133" s="9" t="s">
        <v>1659</v>
      </c>
      <c r="I133" s="9" t="s">
        <v>46</v>
      </c>
      <c r="J133" s="9" t="s">
        <v>7</v>
      </c>
      <c r="K133" s="9" t="s">
        <v>82</v>
      </c>
      <c r="L133" s="9" t="s">
        <v>1660</v>
      </c>
      <c r="M133" s="9" t="s">
        <v>1661</v>
      </c>
      <c r="N133" s="9" t="s">
        <v>7</v>
      </c>
    </row>
    <row r="134" spans="1:14">
      <c r="A134" s="9">
        <v>129</v>
      </c>
      <c r="B134" s="9">
        <v>12</v>
      </c>
      <c r="C134" s="9">
        <v>4</v>
      </c>
      <c r="D134" s="9" t="s">
        <v>138</v>
      </c>
      <c r="E134" s="9" t="s">
        <v>1344</v>
      </c>
      <c r="F134" s="9" t="s">
        <v>1345</v>
      </c>
      <c r="G134" s="9" t="s">
        <v>1578</v>
      </c>
      <c r="H134" s="9" t="s">
        <v>1579</v>
      </c>
      <c r="I134" s="9" t="s">
        <v>32</v>
      </c>
      <c r="J134" s="9" t="s">
        <v>7</v>
      </c>
      <c r="K134" s="9" t="s">
        <v>82</v>
      </c>
      <c r="L134" s="9" t="s">
        <v>90</v>
      </c>
      <c r="M134" s="9" t="s">
        <v>2807</v>
      </c>
      <c r="N134" s="9" t="s">
        <v>7</v>
      </c>
    </row>
    <row r="135" spans="1:14">
      <c r="A135" s="9">
        <v>130</v>
      </c>
      <c r="B135" s="9">
        <v>107</v>
      </c>
      <c r="C135" s="9">
        <v>22</v>
      </c>
      <c r="D135" s="9" t="s">
        <v>96</v>
      </c>
      <c r="E135" s="9" t="s">
        <v>680</v>
      </c>
      <c r="F135" s="9" t="s">
        <v>681</v>
      </c>
      <c r="G135" s="9" t="s">
        <v>2038</v>
      </c>
      <c r="H135" s="9" t="s">
        <v>2039</v>
      </c>
      <c r="I135" s="9" t="s">
        <v>46</v>
      </c>
      <c r="J135" s="9" t="s">
        <v>7</v>
      </c>
      <c r="K135" s="9" t="s">
        <v>82</v>
      </c>
      <c r="L135" s="9" t="s">
        <v>1865</v>
      </c>
      <c r="M135" s="9" t="s">
        <v>2040</v>
      </c>
      <c r="N135" s="9" t="s">
        <v>7</v>
      </c>
    </row>
    <row r="136" spans="1:14">
      <c r="A136" s="9">
        <v>131</v>
      </c>
      <c r="B136" s="9">
        <v>108</v>
      </c>
      <c r="D136" s="9" t="s">
        <v>160</v>
      </c>
      <c r="E136" s="9" t="s">
        <v>1094</v>
      </c>
      <c r="F136" s="9" t="s">
        <v>1095</v>
      </c>
      <c r="G136" s="9" t="s">
        <v>2536</v>
      </c>
      <c r="H136" s="9" t="s">
        <v>1579</v>
      </c>
      <c r="I136" s="9" t="s">
        <v>46</v>
      </c>
      <c r="J136" s="9" t="s">
        <v>1091</v>
      </c>
      <c r="K136" s="9" t="s">
        <v>82</v>
      </c>
      <c r="L136" s="9" t="s">
        <v>1583</v>
      </c>
      <c r="M136" s="9" t="s">
        <v>2542</v>
      </c>
      <c r="N136" s="9" t="s">
        <v>7</v>
      </c>
    </row>
    <row r="137" spans="1:14">
      <c r="A137" s="9">
        <v>132</v>
      </c>
      <c r="B137" s="9">
        <v>109</v>
      </c>
      <c r="C137" s="9">
        <v>27</v>
      </c>
      <c r="D137" s="9" t="s">
        <v>81</v>
      </c>
      <c r="E137" s="9" t="s">
        <v>441</v>
      </c>
      <c r="F137" s="9" t="s">
        <v>442</v>
      </c>
      <c r="G137" s="9" t="s">
        <v>1837</v>
      </c>
      <c r="H137" s="9" t="s">
        <v>1579</v>
      </c>
      <c r="I137" s="9" t="s">
        <v>46</v>
      </c>
      <c r="J137" s="9" t="s">
        <v>7</v>
      </c>
      <c r="K137" s="9" t="s">
        <v>82</v>
      </c>
      <c r="L137" s="9" t="s">
        <v>1634</v>
      </c>
      <c r="M137" s="9" t="s">
        <v>1838</v>
      </c>
      <c r="N137" s="9" t="s">
        <v>7</v>
      </c>
    </row>
    <row r="138" spans="1:14">
      <c r="A138" s="9">
        <v>133</v>
      </c>
      <c r="B138" s="9">
        <v>110</v>
      </c>
      <c r="C138" s="9">
        <v>23</v>
      </c>
      <c r="D138" s="9" t="s">
        <v>96</v>
      </c>
      <c r="E138" s="9" t="s">
        <v>784</v>
      </c>
      <c r="F138" s="9" t="s">
        <v>785</v>
      </c>
      <c r="G138" s="9" t="s">
        <v>2041</v>
      </c>
      <c r="H138" s="9" t="s">
        <v>2042</v>
      </c>
      <c r="I138" s="9" t="s">
        <v>46</v>
      </c>
      <c r="J138" s="9" t="s">
        <v>7</v>
      </c>
      <c r="K138" s="9" t="s">
        <v>82</v>
      </c>
      <c r="L138" s="9" t="s">
        <v>1701</v>
      </c>
      <c r="M138" s="9" t="s">
        <v>2043</v>
      </c>
      <c r="N138" s="9" t="s">
        <v>7</v>
      </c>
    </row>
    <row r="139" spans="1:14">
      <c r="A139" s="9">
        <v>134</v>
      </c>
      <c r="B139" s="9">
        <v>111</v>
      </c>
      <c r="C139" s="9">
        <v>28</v>
      </c>
      <c r="D139" s="9" t="s">
        <v>81</v>
      </c>
      <c r="E139" s="9" t="s">
        <v>511</v>
      </c>
      <c r="F139" s="9" t="s">
        <v>512</v>
      </c>
      <c r="G139" s="9" t="s">
        <v>1839</v>
      </c>
      <c r="H139" s="9" t="s">
        <v>1840</v>
      </c>
      <c r="I139" s="9" t="s">
        <v>46</v>
      </c>
      <c r="J139" s="9" t="s">
        <v>7</v>
      </c>
      <c r="K139" s="9" t="s">
        <v>82</v>
      </c>
      <c r="L139" s="9" t="s">
        <v>1718</v>
      </c>
      <c r="M139" s="9" t="s">
        <v>1841</v>
      </c>
      <c r="N139" s="9" t="s">
        <v>7</v>
      </c>
    </row>
    <row r="140" spans="1:14">
      <c r="A140" s="9">
        <v>135</v>
      </c>
      <c r="B140" s="9">
        <v>112</v>
      </c>
      <c r="D140" s="9" t="s">
        <v>160</v>
      </c>
      <c r="E140" s="9" t="s">
        <v>1190</v>
      </c>
      <c r="F140" s="9" t="s">
        <v>1134</v>
      </c>
      <c r="G140" s="9" t="s">
        <v>1570</v>
      </c>
      <c r="H140" s="9" t="s">
        <v>1839</v>
      </c>
      <c r="I140" s="9" t="s">
        <v>46</v>
      </c>
      <c r="J140" s="9" t="s">
        <v>1191</v>
      </c>
      <c r="K140" s="9" t="s">
        <v>82</v>
      </c>
      <c r="L140" s="9" t="s">
        <v>1583</v>
      </c>
      <c r="M140" s="9" t="s">
        <v>2663</v>
      </c>
      <c r="N140" s="9" t="s">
        <v>7</v>
      </c>
    </row>
    <row r="141" spans="1:14">
      <c r="A141" s="9">
        <v>136</v>
      </c>
      <c r="B141" s="9">
        <v>113</v>
      </c>
      <c r="C141" s="9">
        <v>17</v>
      </c>
      <c r="D141" s="9" t="s">
        <v>67</v>
      </c>
      <c r="E141" s="9" t="s">
        <v>236</v>
      </c>
      <c r="F141" s="9" t="s">
        <v>237</v>
      </c>
      <c r="G141" s="9" t="s">
        <v>1662</v>
      </c>
      <c r="H141" s="9" t="s">
        <v>1663</v>
      </c>
      <c r="I141" s="9" t="s">
        <v>46</v>
      </c>
      <c r="J141" s="9" t="s">
        <v>7</v>
      </c>
      <c r="K141" s="9" t="s">
        <v>82</v>
      </c>
      <c r="L141" s="9" t="s">
        <v>1664</v>
      </c>
      <c r="M141" s="9" t="s">
        <v>1665</v>
      </c>
      <c r="N141" s="9" t="s">
        <v>7</v>
      </c>
    </row>
    <row r="142" spans="1:14">
      <c r="A142" s="9">
        <v>137</v>
      </c>
      <c r="B142" s="9">
        <v>13</v>
      </c>
      <c r="C142" s="9">
        <v>3</v>
      </c>
      <c r="D142" s="9" t="s">
        <v>129</v>
      </c>
      <c r="E142" s="9" t="s">
        <v>1246</v>
      </c>
      <c r="F142" s="9" t="s">
        <v>1247</v>
      </c>
      <c r="G142" s="9" t="s">
        <v>1569</v>
      </c>
      <c r="H142" s="9" t="s">
        <v>1570</v>
      </c>
      <c r="I142" s="9" t="s">
        <v>32</v>
      </c>
      <c r="J142" s="9" t="s">
        <v>7</v>
      </c>
      <c r="K142" s="9" t="s">
        <v>82</v>
      </c>
      <c r="L142" s="9" t="s">
        <v>1561</v>
      </c>
      <c r="M142" s="9" t="s">
        <v>2744</v>
      </c>
      <c r="N142" s="9" t="s">
        <v>7</v>
      </c>
    </row>
    <row r="143" spans="1:14">
      <c r="A143" s="9">
        <v>138</v>
      </c>
      <c r="B143" s="9">
        <v>114</v>
      </c>
      <c r="C143" s="9">
        <v>24</v>
      </c>
      <c r="D143" s="9" t="s">
        <v>96</v>
      </c>
      <c r="E143" s="9" t="s">
        <v>578</v>
      </c>
      <c r="F143" s="9" t="s">
        <v>59</v>
      </c>
      <c r="G143" s="9" t="s">
        <v>2044</v>
      </c>
      <c r="H143" s="9" t="s">
        <v>2045</v>
      </c>
      <c r="I143" s="9" t="s">
        <v>46</v>
      </c>
      <c r="J143" s="9" t="s">
        <v>7</v>
      </c>
      <c r="K143" s="9" t="s">
        <v>82</v>
      </c>
      <c r="L143" s="9" t="s">
        <v>1587</v>
      </c>
      <c r="M143" s="9" t="s">
        <v>2046</v>
      </c>
      <c r="N143" s="9" t="s">
        <v>7</v>
      </c>
    </row>
    <row r="144" spans="1:14">
      <c r="A144" s="9">
        <v>139</v>
      </c>
      <c r="B144" s="9">
        <v>115</v>
      </c>
      <c r="C144" s="9">
        <v>18</v>
      </c>
      <c r="D144" s="9" t="s">
        <v>67</v>
      </c>
      <c r="E144" s="9" t="s">
        <v>246</v>
      </c>
      <c r="F144" s="9" t="s">
        <v>247</v>
      </c>
      <c r="G144" s="9" t="s">
        <v>1666</v>
      </c>
      <c r="H144" s="9" t="s">
        <v>1667</v>
      </c>
      <c r="I144" s="9" t="s">
        <v>46</v>
      </c>
      <c r="J144" s="9" t="s">
        <v>7</v>
      </c>
      <c r="K144" s="9" t="s">
        <v>82</v>
      </c>
      <c r="L144" s="9" t="s">
        <v>1668</v>
      </c>
      <c r="M144" s="9" t="s">
        <v>1669</v>
      </c>
      <c r="N144" s="9" t="s">
        <v>7</v>
      </c>
    </row>
    <row r="145" spans="1:14">
      <c r="A145" s="9">
        <v>140</v>
      </c>
      <c r="B145" s="9">
        <v>14</v>
      </c>
      <c r="C145" s="9">
        <v>6</v>
      </c>
      <c r="D145" s="9" t="s">
        <v>150</v>
      </c>
      <c r="E145" s="9" t="s">
        <v>1419</v>
      </c>
      <c r="F145" s="9" t="s">
        <v>1420</v>
      </c>
      <c r="G145" s="9" t="s">
        <v>1671</v>
      </c>
      <c r="H145" s="9" t="s">
        <v>2048</v>
      </c>
      <c r="I145" s="9" t="s">
        <v>32</v>
      </c>
      <c r="J145" s="9" t="s">
        <v>7</v>
      </c>
      <c r="K145" s="9" t="s">
        <v>82</v>
      </c>
      <c r="L145" s="9" t="s">
        <v>68</v>
      </c>
      <c r="M145" s="9" t="s">
        <v>2885</v>
      </c>
      <c r="N145" s="9" t="s">
        <v>7</v>
      </c>
    </row>
    <row r="146" spans="1:14">
      <c r="A146" s="9">
        <v>141</v>
      </c>
      <c r="B146" s="9">
        <v>116</v>
      </c>
      <c r="C146" s="9">
        <v>17</v>
      </c>
      <c r="D146" s="9" t="s">
        <v>107</v>
      </c>
      <c r="E146" s="9" t="s">
        <v>1038</v>
      </c>
      <c r="F146" s="9" t="s">
        <v>1039</v>
      </c>
      <c r="G146" s="9" t="s">
        <v>2047</v>
      </c>
      <c r="H146" s="9" t="s">
        <v>2328</v>
      </c>
      <c r="I146" s="9" t="s">
        <v>46</v>
      </c>
      <c r="J146" s="9" t="s">
        <v>7</v>
      </c>
      <c r="K146" s="9" t="s">
        <v>82</v>
      </c>
      <c r="L146" s="9" t="s">
        <v>2063</v>
      </c>
      <c r="M146" s="9" t="s">
        <v>2329</v>
      </c>
      <c r="N146" s="9" t="s">
        <v>7</v>
      </c>
    </row>
    <row r="147" spans="1:14">
      <c r="A147" s="9">
        <v>142</v>
      </c>
      <c r="B147" s="9">
        <v>117</v>
      </c>
      <c r="C147" s="9">
        <v>25</v>
      </c>
      <c r="D147" s="9" t="s">
        <v>96</v>
      </c>
      <c r="E147" s="9" t="s">
        <v>696</v>
      </c>
      <c r="F147" s="9" t="s">
        <v>697</v>
      </c>
      <c r="G147" s="9" t="s">
        <v>2047</v>
      </c>
      <c r="H147" s="9" t="s">
        <v>2048</v>
      </c>
      <c r="I147" s="9" t="s">
        <v>46</v>
      </c>
      <c r="J147" s="9" t="s">
        <v>7</v>
      </c>
      <c r="K147" s="9" t="s">
        <v>82</v>
      </c>
      <c r="L147" s="9" t="s">
        <v>1575</v>
      </c>
      <c r="M147" s="9" t="s">
        <v>2049</v>
      </c>
      <c r="N147" s="9" t="s">
        <v>7</v>
      </c>
    </row>
    <row r="148" spans="1:14">
      <c r="A148" s="9">
        <v>143</v>
      </c>
      <c r="B148" s="9">
        <v>118</v>
      </c>
      <c r="C148" s="9">
        <v>18</v>
      </c>
      <c r="D148" s="9" t="s">
        <v>107</v>
      </c>
      <c r="E148" s="9" t="s">
        <v>959</v>
      </c>
      <c r="F148" s="9" t="s">
        <v>960</v>
      </c>
      <c r="G148" s="9" t="s">
        <v>2330</v>
      </c>
      <c r="H148" s="9" t="s">
        <v>2331</v>
      </c>
      <c r="I148" s="9" t="s">
        <v>46</v>
      </c>
      <c r="J148" s="9" t="s">
        <v>7</v>
      </c>
      <c r="K148" s="9" t="s">
        <v>82</v>
      </c>
      <c r="L148" s="9" t="s">
        <v>1642</v>
      </c>
      <c r="M148" s="9" t="s">
        <v>2332</v>
      </c>
      <c r="N148" s="9" t="s">
        <v>7</v>
      </c>
    </row>
    <row r="149" spans="1:14">
      <c r="A149" s="9">
        <v>144</v>
      </c>
      <c r="B149" s="9">
        <v>119</v>
      </c>
      <c r="C149" s="9">
        <v>26</v>
      </c>
      <c r="D149" s="9" t="s">
        <v>96</v>
      </c>
      <c r="E149" s="9" t="s">
        <v>718</v>
      </c>
      <c r="F149" s="9" t="s">
        <v>719</v>
      </c>
      <c r="G149" s="9" t="s">
        <v>2050</v>
      </c>
      <c r="H149" s="9" t="s">
        <v>2051</v>
      </c>
      <c r="I149" s="9" t="s">
        <v>46</v>
      </c>
      <c r="J149" s="9" t="s">
        <v>7</v>
      </c>
      <c r="K149" s="9" t="s">
        <v>82</v>
      </c>
      <c r="L149" s="9" t="s">
        <v>1865</v>
      </c>
      <c r="M149" s="9" t="s">
        <v>2052</v>
      </c>
      <c r="N149" s="9" t="s">
        <v>7</v>
      </c>
    </row>
    <row r="150" spans="1:14">
      <c r="A150" s="9">
        <v>145</v>
      </c>
      <c r="B150" s="9">
        <v>120</v>
      </c>
      <c r="C150" s="9">
        <v>19</v>
      </c>
      <c r="D150" s="9" t="s">
        <v>67</v>
      </c>
      <c r="E150" s="9" t="s">
        <v>270</v>
      </c>
      <c r="F150" s="9" t="s">
        <v>271</v>
      </c>
      <c r="G150" s="9" t="s">
        <v>1670</v>
      </c>
      <c r="H150" s="9" t="s">
        <v>1671</v>
      </c>
      <c r="I150" s="9" t="s">
        <v>46</v>
      </c>
      <c r="J150" s="9" t="s">
        <v>7</v>
      </c>
      <c r="K150" s="9" t="s">
        <v>82</v>
      </c>
      <c r="L150" s="9" t="s">
        <v>1672</v>
      </c>
      <c r="M150" s="9" t="s">
        <v>1673</v>
      </c>
      <c r="N150" s="9" t="s">
        <v>7</v>
      </c>
    </row>
    <row r="151" spans="1:14">
      <c r="A151" s="9">
        <v>146</v>
      </c>
      <c r="B151" s="9">
        <v>121</v>
      </c>
      <c r="C151" s="9">
        <v>29</v>
      </c>
      <c r="D151" s="9" t="s">
        <v>81</v>
      </c>
      <c r="E151" s="9" t="s">
        <v>494</v>
      </c>
      <c r="F151" s="9" t="s">
        <v>495</v>
      </c>
      <c r="G151" s="9" t="s">
        <v>1842</v>
      </c>
      <c r="H151" s="9" t="s">
        <v>1843</v>
      </c>
      <c r="I151" s="9" t="s">
        <v>46</v>
      </c>
      <c r="J151" s="9" t="s">
        <v>7</v>
      </c>
      <c r="K151" s="9" t="s">
        <v>82</v>
      </c>
      <c r="L151" s="9" t="s">
        <v>1844</v>
      </c>
      <c r="M151" s="9" t="s">
        <v>1845</v>
      </c>
      <c r="N151" s="9" t="s">
        <v>7</v>
      </c>
    </row>
    <row r="152" spans="1:14">
      <c r="A152" s="9">
        <v>147</v>
      </c>
      <c r="B152" s="9">
        <v>122</v>
      </c>
      <c r="C152" s="9">
        <v>30</v>
      </c>
      <c r="D152" s="9" t="s">
        <v>81</v>
      </c>
      <c r="E152" s="9" t="s">
        <v>395</v>
      </c>
      <c r="F152" s="9" t="s">
        <v>396</v>
      </c>
      <c r="G152" s="9" t="s">
        <v>1572</v>
      </c>
      <c r="H152" s="9" t="s">
        <v>1846</v>
      </c>
      <c r="I152" s="9" t="s">
        <v>46</v>
      </c>
      <c r="J152" s="9" t="s">
        <v>7</v>
      </c>
      <c r="K152" s="9" t="s">
        <v>82</v>
      </c>
      <c r="L152" s="9" t="s">
        <v>75</v>
      </c>
      <c r="M152" s="9" t="s">
        <v>1847</v>
      </c>
      <c r="N152" s="9" t="s">
        <v>7</v>
      </c>
    </row>
    <row r="153" spans="1:14">
      <c r="A153" s="9">
        <v>148</v>
      </c>
      <c r="B153" s="9">
        <v>15</v>
      </c>
      <c r="C153" s="9">
        <v>4</v>
      </c>
      <c r="D153" s="9" t="s">
        <v>129</v>
      </c>
      <c r="E153" s="9" t="s">
        <v>1267</v>
      </c>
      <c r="F153" s="9" t="s">
        <v>1268</v>
      </c>
      <c r="G153" s="9" t="s">
        <v>1571</v>
      </c>
      <c r="H153" s="9" t="s">
        <v>1572</v>
      </c>
      <c r="I153" s="9" t="s">
        <v>32</v>
      </c>
      <c r="J153" s="9" t="s">
        <v>7</v>
      </c>
      <c r="K153" s="9" t="s">
        <v>82</v>
      </c>
      <c r="L153" s="9" t="s">
        <v>75</v>
      </c>
      <c r="M153" s="9" t="s">
        <v>2745</v>
      </c>
      <c r="N153" s="9" t="s">
        <v>7</v>
      </c>
    </row>
    <row r="154" spans="1:14">
      <c r="A154" s="9">
        <v>149</v>
      </c>
      <c r="B154" s="9">
        <v>123</v>
      </c>
      <c r="C154" s="9">
        <v>20</v>
      </c>
      <c r="D154" s="9" t="s">
        <v>67</v>
      </c>
      <c r="E154" s="9" t="s">
        <v>73</v>
      </c>
      <c r="F154" s="9" t="s">
        <v>74</v>
      </c>
      <c r="G154" s="9" t="s">
        <v>1674</v>
      </c>
      <c r="H154" s="9" t="s">
        <v>1675</v>
      </c>
      <c r="I154" s="9" t="s">
        <v>46</v>
      </c>
      <c r="J154" s="9" t="s">
        <v>7</v>
      </c>
      <c r="K154" s="9" t="s">
        <v>82</v>
      </c>
      <c r="L154" s="9" t="s">
        <v>1652</v>
      </c>
      <c r="M154" s="9" t="s">
        <v>1676</v>
      </c>
      <c r="N154" s="9" t="s">
        <v>7</v>
      </c>
    </row>
    <row r="155" spans="1:14">
      <c r="A155" s="9">
        <v>150</v>
      </c>
      <c r="B155" s="9">
        <v>124</v>
      </c>
      <c r="C155" s="9">
        <v>31</v>
      </c>
      <c r="D155" s="9" t="s">
        <v>81</v>
      </c>
      <c r="E155" s="9" t="s">
        <v>550</v>
      </c>
      <c r="F155" s="9" t="s">
        <v>551</v>
      </c>
      <c r="G155" s="9" t="s">
        <v>1848</v>
      </c>
      <c r="H155" s="9" t="s">
        <v>1849</v>
      </c>
      <c r="I155" s="9" t="s">
        <v>46</v>
      </c>
      <c r="J155" s="9" t="s">
        <v>7</v>
      </c>
      <c r="K155" s="9" t="s">
        <v>82</v>
      </c>
      <c r="L155" s="9" t="s">
        <v>1587</v>
      </c>
      <c r="M155" s="9" t="s">
        <v>1850</v>
      </c>
      <c r="N155" s="9" t="s">
        <v>7</v>
      </c>
    </row>
    <row r="156" spans="1:14">
      <c r="A156" s="9">
        <v>151</v>
      </c>
      <c r="B156" s="9">
        <v>125</v>
      </c>
      <c r="C156" s="9">
        <v>32</v>
      </c>
      <c r="D156" s="9" t="s">
        <v>81</v>
      </c>
      <c r="E156" s="9" t="s">
        <v>405</v>
      </c>
      <c r="F156" s="9" t="s">
        <v>406</v>
      </c>
      <c r="G156" s="9" t="s">
        <v>1851</v>
      </c>
      <c r="H156" s="9" t="s">
        <v>1852</v>
      </c>
      <c r="I156" s="9" t="s">
        <v>46</v>
      </c>
      <c r="J156" s="9" t="s">
        <v>7</v>
      </c>
      <c r="K156" s="9" t="s">
        <v>82</v>
      </c>
      <c r="L156" s="9" t="s">
        <v>1853</v>
      </c>
      <c r="M156" s="9" t="s">
        <v>1854</v>
      </c>
      <c r="N156" s="9" t="s">
        <v>7</v>
      </c>
    </row>
    <row r="157" spans="1:14">
      <c r="A157" s="9">
        <v>152</v>
      </c>
      <c r="B157" s="9">
        <v>16</v>
      </c>
      <c r="D157" s="9" t="s">
        <v>176</v>
      </c>
      <c r="E157" s="9" t="s">
        <v>1200</v>
      </c>
      <c r="F157" s="9" t="s">
        <v>1201</v>
      </c>
      <c r="G157" s="9" t="s">
        <v>1608</v>
      </c>
      <c r="H157" s="9" t="s">
        <v>1610</v>
      </c>
      <c r="I157" s="9" t="s">
        <v>32</v>
      </c>
      <c r="J157" s="9" t="s">
        <v>1202</v>
      </c>
      <c r="K157" s="9" t="s">
        <v>82</v>
      </c>
      <c r="L157" s="9" t="s">
        <v>1826</v>
      </c>
      <c r="M157" s="9" t="s">
        <v>1854</v>
      </c>
      <c r="N157" s="9" t="s">
        <v>7</v>
      </c>
    </row>
    <row r="158" spans="1:14">
      <c r="A158" s="9">
        <v>153</v>
      </c>
      <c r="B158" s="9">
        <v>17</v>
      </c>
      <c r="C158" s="9">
        <v>5</v>
      </c>
      <c r="D158" s="9" t="s">
        <v>138</v>
      </c>
      <c r="E158" s="9" t="s">
        <v>147</v>
      </c>
      <c r="F158" s="9" t="s">
        <v>148</v>
      </c>
      <c r="G158" s="9" t="s">
        <v>1581</v>
      </c>
      <c r="H158" s="9" t="s">
        <v>1582</v>
      </c>
      <c r="I158" s="9" t="s">
        <v>32</v>
      </c>
      <c r="J158" s="9" t="s">
        <v>7</v>
      </c>
      <c r="K158" s="9" t="s">
        <v>82</v>
      </c>
      <c r="L158" s="9" t="s">
        <v>1580</v>
      </c>
      <c r="M158" s="9" t="s">
        <v>2808</v>
      </c>
      <c r="N158" s="9" t="s">
        <v>7</v>
      </c>
    </row>
    <row r="159" spans="1:14">
      <c r="A159" s="9">
        <v>154</v>
      </c>
      <c r="B159" s="9">
        <v>126</v>
      </c>
      <c r="C159" s="9">
        <v>27</v>
      </c>
      <c r="D159" s="9" t="s">
        <v>96</v>
      </c>
      <c r="E159" s="9" t="s">
        <v>801</v>
      </c>
      <c r="F159" s="9" t="s">
        <v>802</v>
      </c>
      <c r="G159" s="9" t="s">
        <v>2053</v>
      </c>
      <c r="H159" s="9" t="s">
        <v>2054</v>
      </c>
      <c r="I159" s="9" t="s">
        <v>46</v>
      </c>
      <c r="J159" s="9" t="s">
        <v>7</v>
      </c>
      <c r="K159" s="9" t="s">
        <v>82</v>
      </c>
      <c r="L159" s="9" t="s">
        <v>68</v>
      </c>
      <c r="M159" s="9" t="s">
        <v>2055</v>
      </c>
      <c r="N159" s="9" t="s">
        <v>7</v>
      </c>
    </row>
    <row r="160" spans="1:14">
      <c r="A160" s="9">
        <v>155</v>
      </c>
      <c r="B160" s="9">
        <v>127</v>
      </c>
      <c r="D160" s="9" t="s">
        <v>160</v>
      </c>
      <c r="E160" s="9" t="s">
        <v>1193</v>
      </c>
      <c r="F160" s="9" t="s">
        <v>1139</v>
      </c>
      <c r="G160" s="9" t="s">
        <v>2666</v>
      </c>
      <c r="H160" s="9" t="s">
        <v>2053</v>
      </c>
      <c r="I160" s="9" t="s">
        <v>46</v>
      </c>
      <c r="J160" s="9" t="s">
        <v>1191</v>
      </c>
      <c r="K160" s="9" t="s">
        <v>82</v>
      </c>
      <c r="L160" s="9" t="s">
        <v>1587</v>
      </c>
      <c r="M160" s="9" t="s">
        <v>2668</v>
      </c>
      <c r="N160" s="9" t="s">
        <v>7</v>
      </c>
    </row>
    <row r="161" spans="1:14">
      <c r="A161" s="9">
        <v>156</v>
      </c>
      <c r="B161" s="9">
        <v>128</v>
      </c>
      <c r="C161" s="9">
        <v>19</v>
      </c>
      <c r="D161" s="9" t="s">
        <v>107</v>
      </c>
      <c r="E161" s="9" t="s">
        <v>966</v>
      </c>
      <c r="F161" s="9" t="s">
        <v>967</v>
      </c>
      <c r="G161" s="9" t="s">
        <v>2333</v>
      </c>
      <c r="H161" s="9" t="s">
        <v>2334</v>
      </c>
      <c r="I161" s="9" t="s">
        <v>46</v>
      </c>
      <c r="J161" s="9" t="s">
        <v>7</v>
      </c>
      <c r="K161" s="9" t="s">
        <v>82</v>
      </c>
      <c r="L161" s="9" t="s">
        <v>1660</v>
      </c>
      <c r="M161" s="9" t="s">
        <v>2335</v>
      </c>
      <c r="N161" s="9" t="s">
        <v>7</v>
      </c>
    </row>
    <row r="162" spans="1:14">
      <c r="A162" s="9">
        <v>157</v>
      </c>
      <c r="B162" s="9">
        <v>129</v>
      </c>
      <c r="C162" s="9">
        <v>20</v>
      </c>
      <c r="D162" s="9" t="s">
        <v>107</v>
      </c>
      <c r="E162" s="9" t="s">
        <v>1012</v>
      </c>
      <c r="F162" s="9" t="s">
        <v>1013</v>
      </c>
      <c r="G162" s="9" t="s">
        <v>2336</v>
      </c>
      <c r="H162" s="9" t="s">
        <v>2337</v>
      </c>
      <c r="I162" s="9" t="s">
        <v>46</v>
      </c>
      <c r="J162" s="9" t="s">
        <v>7</v>
      </c>
      <c r="K162" s="9" t="s">
        <v>82</v>
      </c>
      <c r="L162" s="9" t="s">
        <v>1634</v>
      </c>
      <c r="M162" s="9" t="s">
        <v>2338</v>
      </c>
      <c r="N162" s="9" t="s">
        <v>7</v>
      </c>
    </row>
    <row r="163" spans="1:14">
      <c r="A163" s="9">
        <v>158</v>
      </c>
      <c r="B163" s="9">
        <v>130</v>
      </c>
      <c r="C163" s="9">
        <v>21</v>
      </c>
      <c r="D163" s="9" t="s">
        <v>67</v>
      </c>
      <c r="E163" s="9" t="s">
        <v>333</v>
      </c>
      <c r="F163" s="9" t="s">
        <v>334</v>
      </c>
      <c r="G163" s="9" t="s">
        <v>1677</v>
      </c>
      <c r="H163" s="9" t="s">
        <v>1678</v>
      </c>
      <c r="I163" s="9" t="s">
        <v>46</v>
      </c>
      <c r="J163" s="9" t="s">
        <v>7</v>
      </c>
      <c r="K163" s="9" t="s">
        <v>82</v>
      </c>
      <c r="L163" s="9" t="s">
        <v>1634</v>
      </c>
      <c r="M163" s="9" t="s">
        <v>1679</v>
      </c>
      <c r="N163" s="9" t="s">
        <v>7</v>
      </c>
    </row>
    <row r="164" spans="1:14">
      <c r="A164" s="9">
        <v>159</v>
      </c>
      <c r="B164" s="9">
        <v>131</v>
      </c>
      <c r="C164" s="9">
        <v>22</v>
      </c>
      <c r="D164" s="9" t="s">
        <v>67</v>
      </c>
      <c r="E164" s="9" t="s">
        <v>1254</v>
      </c>
      <c r="F164" s="9" t="s">
        <v>231</v>
      </c>
      <c r="G164" s="9" t="s">
        <v>1680</v>
      </c>
      <c r="H164" s="9" t="s">
        <v>1677</v>
      </c>
      <c r="I164" s="9" t="s">
        <v>46</v>
      </c>
      <c r="J164" s="9" t="s">
        <v>7</v>
      </c>
      <c r="K164" s="9" t="s">
        <v>82</v>
      </c>
      <c r="L164" s="9" t="s">
        <v>1583</v>
      </c>
      <c r="M164" s="9" t="s">
        <v>1681</v>
      </c>
      <c r="N164" s="9" t="s">
        <v>7</v>
      </c>
    </row>
    <row r="165" spans="1:14">
      <c r="A165" s="9">
        <v>160</v>
      </c>
      <c r="B165" s="9">
        <v>132</v>
      </c>
      <c r="C165" s="9">
        <v>33</v>
      </c>
      <c r="D165" s="9" t="s">
        <v>81</v>
      </c>
      <c r="E165" s="9" t="s">
        <v>466</v>
      </c>
      <c r="F165" s="9" t="s">
        <v>467</v>
      </c>
      <c r="G165" s="9" t="s">
        <v>1855</v>
      </c>
      <c r="H165" s="9" t="s">
        <v>1856</v>
      </c>
      <c r="I165" s="9" t="s">
        <v>46</v>
      </c>
      <c r="J165" s="9" t="s">
        <v>7</v>
      </c>
      <c r="K165" s="9" t="s">
        <v>82</v>
      </c>
      <c r="L165" s="9" t="s">
        <v>1634</v>
      </c>
      <c r="M165" s="9" t="s">
        <v>1857</v>
      </c>
      <c r="N165" s="9" t="s">
        <v>7</v>
      </c>
    </row>
    <row r="166" spans="1:14">
      <c r="A166" s="9">
        <v>161</v>
      </c>
      <c r="B166" s="9">
        <v>133</v>
      </c>
      <c r="D166" s="9" t="s">
        <v>160</v>
      </c>
      <c r="E166" s="9" t="s">
        <v>1161</v>
      </c>
      <c r="F166" s="9" t="s">
        <v>1162</v>
      </c>
      <c r="G166" s="9" t="s">
        <v>2623</v>
      </c>
      <c r="H166" s="9" t="s">
        <v>2625</v>
      </c>
      <c r="I166" s="9" t="s">
        <v>46</v>
      </c>
      <c r="J166" s="9" t="s">
        <v>1156</v>
      </c>
      <c r="K166" s="9" t="s">
        <v>82</v>
      </c>
      <c r="L166" s="9" t="s">
        <v>1561</v>
      </c>
      <c r="M166" s="9" t="s">
        <v>2626</v>
      </c>
      <c r="N166" s="9" t="s">
        <v>7</v>
      </c>
    </row>
    <row r="167" spans="1:14">
      <c r="A167" s="9">
        <v>162</v>
      </c>
      <c r="B167" s="9">
        <v>134</v>
      </c>
      <c r="C167" s="9">
        <v>34</v>
      </c>
      <c r="D167" s="9" t="s">
        <v>81</v>
      </c>
      <c r="E167" s="9" t="s">
        <v>436</v>
      </c>
      <c r="F167" s="9" t="s">
        <v>437</v>
      </c>
      <c r="G167" s="9" t="s">
        <v>1858</v>
      </c>
      <c r="H167" s="9" t="s">
        <v>1859</v>
      </c>
      <c r="I167" s="9" t="s">
        <v>46</v>
      </c>
      <c r="J167" s="9" t="s">
        <v>7</v>
      </c>
      <c r="K167" s="9" t="s">
        <v>82</v>
      </c>
      <c r="L167" s="9" t="s">
        <v>1575</v>
      </c>
      <c r="M167" s="9" t="s">
        <v>1860</v>
      </c>
      <c r="N167" s="9" t="s">
        <v>7</v>
      </c>
    </row>
    <row r="168" spans="1:14">
      <c r="A168" s="9">
        <v>163</v>
      </c>
      <c r="B168" s="9">
        <v>135</v>
      </c>
      <c r="C168" s="9">
        <v>21</v>
      </c>
      <c r="D168" s="9" t="s">
        <v>107</v>
      </c>
      <c r="E168" s="9" t="s">
        <v>874</v>
      </c>
      <c r="F168" s="9" t="s">
        <v>875</v>
      </c>
      <c r="G168" s="9" t="s">
        <v>1687</v>
      </c>
      <c r="H168" s="9" t="s">
        <v>2339</v>
      </c>
      <c r="I168" s="9" t="s">
        <v>46</v>
      </c>
      <c r="J168" s="9" t="s">
        <v>7</v>
      </c>
      <c r="K168" s="9" t="s">
        <v>82</v>
      </c>
      <c r="L168" s="9" t="s">
        <v>75</v>
      </c>
      <c r="M168" s="9" t="s">
        <v>2340</v>
      </c>
      <c r="N168" s="9" t="s">
        <v>7</v>
      </c>
    </row>
    <row r="169" spans="1:14">
      <c r="A169" s="9">
        <v>164</v>
      </c>
      <c r="B169" s="9">
        <v>136</v>
      </c>
      <c r="C169" s="9">
        <v>22</v>
      </c>
      <c r="D169" s="9" t="s">
        <v>107</v>
      </c>
      <c r="E169" s="9" t="s">
        <v>932</v>
      </c>
      <c r="F169" s="9" t="s">
        <v>933</v>
      </c>
      <c r="G169" s="9" t="s">
        <v>2341</v>
      </c>
      <c r="H169" s="9" t="s">
        <v>2342</v>
      </c>
      <c r="I169" s="9" t="s">
        <v>46</v>
      </c>
      <c r="J169" s="9" t="s">
        <v>7</v>
      </c>
      <c r="K169" s="9" t="s">
        <v>82</v>
      </c>
      <c r="L169" s="9" t="s">
        <v>75</v>
      </c>
      <c r="M169" s="9" t="s">
        <v>1685</v>
      </c>
      <c r="N169" s="9" t="s">
        <v>7</v>
      </c>
    </row>
    <row r="170" spans="1:14">
      <c r="A170" s="9">
        <v>165</v>
      </c>
      <c r="B170" s="9">
        <v>137</v>
      </c>
      <c r="C170" s="9">
        <v>35</v>
      </c>
      <c r="D170" s="9" t="s">
        <v>81</v>
      </c>
      <c r="E170" s="9" t="s">
        <v>421</v>
      </c>
      <c r="F170" s="9" t="s">
        <v>422</v>
      </c>
      <c r="G170" s="9" t="s">
        <v>1682</v>
      </c>
      <c r="I170" s="9" t="s">
        <v>46</v>
      </c>
      <c r="J170" s="9" t="s">
        <v>7</v>
      </c>
      <c r="K170" s="9" t="s">
        <v>82</v>
      </c>
      <c r="M170" s="9" t="s">
        <v>1685</v>
      </c>
      <c r="N170" s="9" t="s">
        <v>7</v>
      </c>
    </row>
    <row r="171" spans="1:14">
      <c r="A171" s="9">
        <v>166</v>
      </c>
      <c r="B171" s="9">
        <v>138</v>
      </c>
      <c r="C171" s="9">
        <v>23</v>
      </c>
      <c r="D171" s="9" t="s">
        <v>67</v>
      </c>
      <c r="E171" s="9" t="s">
        <v>258</v>
      </c>
      <c r="F171" s="9" t="s">
        <v>259</v>
      </c>
      <c r="G171" s="9" t="s">
        <v>1682</v>
      </c>
      <c r="H171" s="9" t="s">
        <v>1683</v>
      </c>
      <c r="I171" s="9" t="s">
        <v>46</v>
      </c>
      <c r="J171" s="9" t="s">
        <v>7</v>
      </c>
      <c r="K171" s="9" t="s">
        <v>82</v>
      </c>
      <c r="L171" s="9" t="s">
        <v>1684</v>
      </c>
      <c r="M171" s="9" t="s">
        <v>1685</v>
      </c>
      <c r="N171" s="9" t="s">
        <v>7</v>
      </c>
    </row>
    <row r="172" spans="1:14">
      <c r="A172" s="9">
        <v>167</v>
      </c>
      <c r="B172" s="9">
        <v>139</v>
      </c>
      <c r="C172" s="9">
        <v>23</v>
      </c>
      <c r="D172" s="9" t="s">
        <v>107</v>
      </c>
      <c r="E172" s="9" t="s">
        <v>1001</v>
      </c>
      <c r="F172" s="9" t="s">
        <v>1002</v>
      </c>
      <c r="G172" s="9" t="s">
        <v>2062</v>
      </c>
      <c r="H172" s="9" t="s">
        <v>1682</v>
      </c>
      <c r="I172" s="9" t="s">
        <v>46</v>
      </c>
      <c r="J172" s="9" t="s">
        <v>7</v>
      </c>
      <c r="K172" s="9" t="s">
        <v>82</v>
      </c>
      <c r="L172" s="9" t="s">
        <v>1853</v>
      </c>
      <c r="M172" s="9" t="s">
        <v>2343</v>
      </c>
      <c r="N172" s="9" t="s">
        <v>7</v>
      </c>
    </row>
    <row r="173" spans="1:14">
      <c r="A173" s="9">
        <v>168</v>
      </c>
      <c r="B173" s="9">
        <v>140</v>
      </c>
      <c r="C173" s="9">
        <v>36</v>
      </c>
      <c r="D173" s="9" t="s">
        <v>81</v>
      </c>
      <c r="E173" s="9" t="s">
        <v>91</v>
      </c>
      <c r="F173" s="9" t="s">
        <v>92</v>
      </c>
      <c r="G173" s="9" t="s">
        <v>1686</v>
      </c>
      <c r="H173" s="9" t="s">
        <v>1861</v>
      </c>
      <c r="I173" s="9" t="s">
        <v>46</v>
      </c>
      <c r="J173" s="9" t="s">
        <v>7</v>
      </c>
      <c r="K173" s="9" t="s">
        <v>82</v>
      </c>
      <c r="L173" s="9" t="s">
        <v>1634</v>
      </c>
      <c r="M173" s="9" t="s">
        <v>1862</v>
      </c>
      <c r="N173" s="9" t="s">
        <v>7</v>
      </c>
    </row>
    <row r="174" spans="1:14">
      <c r="A174" s="9">
        <v>169</v>
      </c>
      <c r="B174" s="9">
        <v>141</v>
      </c>
      <c r="C174" s="9">
        <v>24</v>
      </c>
      <c r="D174" s="9" t="s">
        <v>67</v>
      </c>
      <c r="E174" s="9" t="s">
        <v>345</v>
      </c>
      <c r="F174" s="9" t="s">
        <v>346</v>
      </c>
      <c r="G174" s="9" t="s">
        <v>1686</v>
      </c>
      <c r="H174" s="9" t="s">
        <v>1687</v>
      </c>
      <c r="I174" s="9" t="s">
        <v>46</v>
      </c>
      <c r="J174" s="9" t="s">
        <v>7</v>
      </c>
      <c r="K174" s="9" t="s">
        <v>82</v>
      </c>
      <c r="L174" s="9" t="s">
        <v>1672</v>
      </c>
      <c r="M174" s="9" t="s">
        <v>1688</v>
      </c>
      <c r="N174" s="9" t="s">
        <v>7</v>
      </c>
    </row>
    <row r="175" spans="1:14">
      <c r="A175" s="9">
        <v>170</v>
      </c>
      <c r="B175" s="9">
        <v>142</v>
      </c>
      <c r="C175" s="9">
        <v>25</v>
      </c>
      <c r="D175" s="9" t="s">
        <v>67</v>
      </c>
      <c r="E175" s="9" t="s">
        <v>250</v>
      </c>
      <c r="F175" s="9" t="s">
        <v>251</v>
      </c>
      <c r="G175" s="9" t="s">
        <v>1689</v>
      </c>
      <c r="H175" s="9" t="s">
        <v>1690</v>
      </c>
      <c r="I175" s="9" t="s">
        <v>46</v>
      </c>
      <c r="J175" s="9" t="s">
        <v>7</v>
      </c>
      <c r="K175" s="9" t="s">
        <v>82</v>
      </c>
      <c r="L175" s="9" t="s">
        <v>1664</v>
      </c>
      <c r="M175" s="9" t="s">
        <v>1691</v>
      </c>
      <c r="N175" s="9" t="s">
        <v>7</v>
      </c>
    </row>
    <row r="176" spans="1:14">
      <c r="A176" s="9">
        <v>171</v>
      </c>
      <c r="B176" s="9">
        <v>143</v>
      </c>
      <c r="C176" s="9">
        <v>37</v>
      </c>
      <c r="D176" s="9" t="s">
        <v>81</v>
      </c>
      <c r="E176" s="9" t="s">
        <v>491</v>
      </c>
      <c r="F176" s="9" t="s">
        <v>492</v>
      </c>
      <c r="G176" s="9" t="s">
        <v>1863</v>
      </c>
      <c r="H176" s="9" t="s">
        <v>1864</v>
      </c>
      <c r="I176" s="9" t="s">
        <v>46</v>
      </c>
      <c r="J176" s="9" t="s">
        <v>7</v>
      </c>
      <c r="K176" s="9" t="s">
        <v>82</v>
      </c>
      <c r="L176" s="9" t="s">
        <v>1865</v>
      </c>
      <c r="M176" s="9" t="s">
        <v>1691</v>
      </c>
      <c r="N176" s="9" t="s">
        <v>7</v>
      </c>
    </row>
    <row r="177" spans="1:14">
      <c r="A177" s="9">
        <v>172</v>
      </c>
      <c r="B177" s="9">
        <v>144</v>
      </c>
      <c r="D177" s="9" t="s">
        <v>160</v>
      </c>
      <c r="E177" s="9" t="s">
        <v>1159</v>
      </c>
      <c r="F177" s="9" t="s">
        <v>1160</v>
      </c>
      <c r="G177" s="9" t="s">
        <v>2056</v>
      </c>
      <c r="H177" s="9" t="s">
        <v>2621</v>
      </c>
      <c r="I177" s="9" t="s">
        <v>46</v>
      </c>
      <c r="J177" s="9" t="s">
        <v>1156</v>
      </c>
      <c r="K177" s="9" t="s">
        <v>82</v>
      </c>
      <c r="L177" s="9" t="s">
        <v>1634</v>
      </c>
      <c r="M177" s="9" t="s">
        <v>2622</v>
      </c>
      <c r="N177" s="9" t="s">
        <v>7</v>
      </c>
    </row>
    <row r="178" spans="1:14">
      <c r="A178" s="9">
        <v>173</v>
      </c>
      <c r="B178" s="9">
        <v>145</v>
      </c>
      <c r="C178" s="9">
        <v>28</v>
      </c>
      <c r="D178" s="9" t="s">
        <v>96</v>
      </c>
      <c r="E178" s="9" t="s">
        <v>682</v>
      </c>
      <c r="F178" s="9" t="s">
        <v>683</v>
      </c>
      <c r="G178" s="9" t="s">
        <v>2056</v>
      </c>
      <c r="H178" s="9" t="s">
        <v>2057</v>
      </c>
      <c r="I178" s="9" t="s">
        <v>46</v>
      </c>
      <c r="J178" s="9" t="s">
        <v>7</v>
      </c>
      <c r="K178" s="9" t="s">
        <v>82</v>
      </c>
      <c r="L178" s="9" t="s">
        <v>1561</v>
      </c>
      <c r="M178" s="9" t="s">
        <v>2058</v>
      </c>
      <c r="N178" s="9" t="s">
        <v>7</v>
      </c>
    </row>
    <row r="179" spans="1:14">
      <c r="A179" s="9">
        <v>174</v>
      </c>
      <c r="B179" s="9">
        <v>146</v>
      </c>
      <c r="C179" s="9">
        <v>26</v>
      </c>
      <c r="D179" s="9" t="s">
        <v>67</v>
      </c>
      <c r="E179" s="9" t="s">
        <v>278</v>
      </c>
      <c r="F179" s="9" t="s">
        <v>279</v>
      </c>
      <c r="G179" s="9" t="s">
        <v>1692</v>
      </c>
      <c r="H179" s="9" t="s">
        <v>1693</v>
      </c>
      <c r="I179" s="9" t="s">
        <v>46</v>
      </c>
      <c r="J179" s="9" t="s">
        <v>7</v>
      </c>
      <c r="K179" s="9" t="s">
        <v>82</v>
      </c>
      <c r="L179" s="9" t="s">
        <v>1694</v>
      </c>
      <c r="M179" s="9" t="s">
        <v>1695</v>
      </c>
      <c r="N179" s="9" t="s">
        <v>7</v>
      </c>
    </row>
    <row r="180" spans="1:14">
      <c r="A180" s="9">
        <v>175</v>
      </c>
      <c r="B180" s="9">
        <v>147</v>
      </c>
      <c r="C180" s="9">
        <v>29</v>
      </c>
      <c r="D180" s="9" t="s">
        <v>96</v>
      </c>
      <c r="E180" s="9" t="s">
        <v>794</v>
      </c>
      <c r="F180" s="9" t="s">
        <v>795</v>
      </c>
      <c r="G180" s="9" t="s">
        <v>2059</v>
      </c>
      <c r="H180" s="9" t="s">
        <v>1693</v>
      </c>
      <c r="I180" s="9" t="s">
        <v>46</v>
      </c>
      <c r="J180" s="9" t="s">
        <v>7</v>
      </c>
      <c r="K180" s="9" t="s">
        <v>82</v>
      </c>
      <c r="L180" s="9" t="s">
        <v>1902</v>
      </c>
      <c r="M180" s="9" t="s">
        <v>2060</v>
      </c>
      <c r="N180" s="9" t="s">
        <v>7</v>
      </c>
    </row>
    <row r="181" spans="1:14">
      <c r="A181" s="9">
        <v>176</v>
      </c>
      <c r="B181" s="9">
        <v>148</v>
      </c>
      <c r="C181" s="9">
        <v>30</v>
      </c>
      <c r="D181" s="9" t="s">
        <v>96</v>
      </c>
      <c r="E181" s="9" t="s">
        <v>688</v>
      </c>
      <c r="F181" s="9" t="s">
        <v>689</v>
      </c>
      <c r="G181" s="9" t="s">
        <v>2061</v>
      </c>
      <c r="H181" s="9" t="s">
        <v>2062</v>
      </c>
      <c r="I181" s="9" t="s">
        <v>46</v>
      </c>
      <c r="J181" s="9" t="s">
        <v>7</v>
      </c>
      <c r="K181" s="9" t="s">
        <v>82</v>
      </c>
      <c r="L181" s="9" t="s">
        <v>2063</v>
      </c>
      <c r="M181" s="9" t="s">
        <v>2064</v>
      </c>
      <c r="N181" s="9" t="s">
        <v>7</v>
      </c>
    </row>
    <row r="182" spans="1:14">
      <c r="A182" s="9">
        <v>177</v>
      </c>
      <c r="B182" s="9">
        <v>149</v>
      </c>
      <c r="C182" s="9">
        <v>31</v>
      </c>
      <c r="D182" s="9" t="s">
        <v>96</v>
      </c>
      <c r="E182" s="9" t="s">
        <v>576</v>
      </c>
      <c r="F182" s="9" t="s">
        <v>577</v>
      </c>
      <c r="G182" s="9" t="s">
        <v>1867</v>
      </c>
      <c r="H182" s="9" t="s">
        <v>1686</v>
      </c>
      <c r="I182" s="9" t="s">
        <v>46</v>
      </c>
      <c r="J182" s="9" t="s">
        <v>7</v>
      </c>
      <c r="K182" s="9" t="s">
        <v>82</v>
      </c>
      <c r="L182" s="9" t="s">
        <v>2063</v>
      </c>
      <c r="M182" s="9" t="s">
        <v>2064</v>
      </c>
      <c r="N182" s="9" t="s">
        <v>7</v>
      </c>
    </row>
    <row r="183" spans="1:14">
      <c r="A183" s="9">
        <v>178</v>
      </c>
      <c r="B183" s="9">
        <v>18</v>
      </c>
      <c r="C183" s="9">
        <v>6</v>
      </c>
      <c r="D183" s="9" t="s">
        <v>138</v>
      </c>
      <c r="E183" s="9" t="s">
        <v>1368</v>
      </c>
      <c r="F183" s="9" t="s">
        <v>1369</v>
      </c>
      <c r="G183" s="9" t="s">
        <v>2809</v>
      </c>
      <c r="H183" s="9" t="s">
        <v>2810</v>
      </c>
      <c r="I183" s="9" t="s">
        <v>32</v>
      </c>
      <c r="J183" s="9" t="s">
        <v>7</v>
      </c>
      <c r="K183" s="9" t="s">
        <v>82</v>
      </c>
      <c r="L183" s="9" t="s">
        <v>75</v>
      </c>
      <c r="M183" s="9" t="s">
        <v>2811</v>
      </c>
      <c r="N183" s="9" t="s">
        <v>7</v>
      </c>
    </row>
    <row r="184" spans="1:14">
      <c r="A184" s="9">
        <v>179</v>
      </c>
      <c r="B184" s="9">
        <v>150</v>
      </c>
      <c r="C184" s="9">
        <v>38</v>
      </c>
      <c r="D184" s="9" t="s">
        <v>81</v>
      </c>
      <c r="E184" s="9" t="s">
        <v>429</v>
      </c>
      <c r="F184" s="9" t="s">
        <v>430</v>
      </c>
      <c r="G184" s="9" t="s">
        <v>1866</v>
      </c>
      <c r="H184" s="9" t="s">
        <v>1867</v>
      </c>
      <c r="I184" s="9" t="s">
        <v>46</v>
      </c>
      <c r="J184" s="9" t="s">
        <v>7</v>
      </c>
      <c r="K184" s="9" t="s">
        <v>82</v>
      </c>
      <c r="L184" s="9" t="s">
        <v>1718</v>
      </c>
      <c r="M184" s="9" t="s">
        <v>1868</v>
      </c>
      <c r="N184" s="9" t="s">
        <v>7</v>
      </c>
    </row>
    <row r="185" spans="1:14">
      <c r="A185" s="9">
        <v>180</v>
      </c>
      <c r="B185" s="9">
        <v>151</v>
      </c>
      <c r="C185" s="9">
        <v>24</v>
      </c>
      <c r="D185" s="9" t="s">
        <v>107</v>
      </c>
      <c r="E185" s="9" t="s">
        <v>986</v>
      </c>
      <c r="F185" s="9" t="s">
        <v>987</v>
      </c>
      <c r="G185" s="9" t="s">
        <v>2344</v>
      </c>
      <c r="H185" s="9" t="s">
        <v>2345</v>
      </c>
      <c r="I185" s="9" t="s">
        <v>46</v>
      </c>
      <c r="J185" s="9" t="s">
        <v>7</v>
      </c>
      <c r="K185" s="9" t="s">
        <v>82</v>
      </c>
      <c r="L185" s="9" t="s">
        <v>1561</v>
      </c>
      <c r="M185" s="9" t="s">
        <v>2346</v>
      </c>
      <c r="N185" s="9" t="s">
        <v>7</v>
      </c>
    </row>
    <row r="186" spans="1:14">
      <c r="A186" s="9">
        <v>181</v>
      </c>
      <c r="B186" s="9">
        <v>19</v>
      </c>
      <c r="C186" s="9">
        <v>7</v>
      </c>
      <c r="D186" s="9" t="s">
        <v>138</v>
      </c>
      <c r="E186" s="9" t="s">
        <v>1323</v>
      </c>
      <c r="F186" s="9" t="s">
        <v>1324</v>
      </c>
      <c r="G186" s="9" t="s">
        <v>2812</v>
      </c>
      <c r="H186" s="9" t="s">
        <v>2813</v>
      </c>
      <c r="I186" s="9" t="s">
        <v>32</v>
      </c>
      <c r="J186" s="9" t="s">
        <v>7</v>
      </c>
      <c r="K186" s="9" t="s">
        <v>82</v>
      </c>
      <c r="L186" s="9" t="s">
        <v>1583</v>
      </c>
      <c r="M186" s="9" t="s">
        <v>2814</v>
      </c>
      <c r="N186" s="9" t="s">
        <v>7</v>
      </c>
    </row>
    <row r="187" spans="1:14">
      <c r="A187" s="9">
        <v>182</v>
      </c>
      <c r="B187" s="9">
        <v>152</v>
      </c>
      <c r="C187" s="9">
        <v>25</v>
      </c>
      <c r="D187" s="9" t="s">
        <v>107</v>
      </c>
      <c r="E187" s="9" t="s">
        <v>921</v>
      </c>
      <c r="F187" s="9" t="s">
        <v>922</v>
      </c>
      <c r="G187" s="9" t="s">
        <v>2347</v>
      </c>
      <c r="H187" s="9" t="s">
        <v>2348</v>
      </c>
      <c r="I187" s="9" t="s">
        <v>46</v>
      </c>
      <c r="J187" s="9" t="s">
        <v>7</v>
      </c>
      <c r="K187" s="9" t="s">
        <v>82</v>
      </c>
      <c r="L187" s="9" t="s">
        <v>1642</v>
      </c>
      <c r="M187" s="9" t="s">
        <v>2349</v>
      </c>
      <c r="N187" s="9" t="s">
        <v>7</v>
      </c>
    </row>
    <row r="188" spans="1:14">
      <c r="A188" s="9">
        <v>183</v>
      </c>
      <c r="B188" s="9">
        <v>153</v>
      </c>
      <c r="C188" s="9">
        <v>32</v>
      </c>
      <c r="D188" s="9" t="s">
        <v>96</v>
      </c>
      <c r="E188" s="9" t="s">
        <v>616</v>
      </c>
      <c r="F188" s="9" t="s">
        <v>617</v>
      </c>
      <c r="G188" s="9" t="s">
        <v>2065</v>
      </c>
      <c r="H188" s="9" t="s">
        <v>2066</v>
      </c>
      <c r="I188" s="9" t="s">
        <v>46</v>
      </c>
      <c r="J188" s="9" t="s">
        <v>7</v>
      </c>
      <c r="K188" s="9" t="s">
        <v>82</v>
      </c>
      <c r="L188" s="9" t="s">
        <v>1634</v>
      </c>
      <c r="M188" s="9" t="s">
        <v>2067</v>
      </c>
      <c r="N188" s="9" t="s">
        <v>7</v>
      </c>
    </row>
    <row r="189" spans="1:14">
      <c r="A189" s="9">
        <v>184</v>
      </c>
      <c r="B189" s="9">
        <v>154</v>
      </c>
      <c r="C189" s="9">
        <v>27</v>
      </c>
      <c r="D189" s="9" t="s">
        <v>67</v>
      </c>
      <c r="E189" s="9" t="s">
        <v>232</v>
      </c>
      <c r="F189" s="9" t="s">
        <v>233</v>
      </c>
      <c r="G189" s="9" t="s">
        <v>1696</v>
      </c>
      <c r="H189" s="9" t="s">
        <v>1697</v>
      </c>
      <c r="I189" s="9" t="s">
        <v>46</v>
      </c>
      <c r="J189" s="9" t="s">
        <v>7</v>
      </c>
      <c r="K189" s="9" t="s">
        <v>82</v>
      </c>
      <c r="L189" s="9" t="s">
        <v>1637</v>
      </c>
      <c r="M189" s="9" t="s">
        <v>1698</v>
      </c>
      <c r="N189" s="9" t="s">
        <v>7</v>
      </c>
    </row>
    <row r="190" spans="1:14">
      <c r="A190" s="9">
        <v>185</v>
      </c>
      <c r="B190" s="9">
        <v>155</v>
      </c>
      <c r="C190" s="9">
        <v>39</v>
      </c>
      <c r="D190" s="9" t="s">
        <v>81</v>
      </c>
      <c r="E190" s="9" t="s">
        <v>468</v>
      </c>
      <c r="F190" s="9" t="s">
        <v>469</v>
      </c>
      <c r="G190" s="9" t="s">
        <v>1869</v>
      </c>
      <c r="H190" s="9" t="s">
        <v>1870</v>
      </c>
      <c r="I190" s="9" t="s">
        <v>46</v>
      </c>
      <c r="J190" s="9" t="s">
        <v>7</v>
      </c>
      <c r="K190" s="9" t="s">
        <v>82</v>
      </c>
      <c r="L190" s="9" t="s">
        <v>1871</v>
      </c>
      <c r="M190" s="9" t="s">
        <v>1872</v>
      </c>
      <c r="N190" s="9" t="s">
        <v>7</v>
      </c>
    </row>
    <row r="191" spans="1:14">
      <c r="A191" s="9">
        <v>186</v>
      </c>
      <c r="B191" s="9">
        <v>156</v>
      </c>
      <c r="C191" s="9">
        <v>26</v>
      </c>
      <c r="D191" s="9" t="s">
        <v>107</v>
      </c>
      <c r="E191" s="9" t="s">
        <v>1014</v>
      </c>
      <c r="F191" s="9" t="s">
        <v>1015</v>
      </c>
      <c r="G191" s="9" t="s">
        <v>2350</v>
      </c>
      <c r="H191" s="9" t="s">
        <v>2351</v>
      </c>
      <c r="I191" s="9" t="s">
        <v>46</v>
      </c>
      <c r="J191" s="9" t="s">
        <v>7</v>
      </c>
      <c r="K191" s="9" t="s">
        <v>82</v>
      </c>
      <c r="L191" s="9" t="s">
        <v>1844</v>
      </c>
      <c r="M191" s="9" t="s">
        <v>2352</v>
      </c>
      <c r="N191" s="9" t="s">
        <v>7</v>
      </c>
    </row>
    <row r="192" spans="1:14">
      <c r="A192" s="9">
        <v>187</v>
      </c>
      <c r="B192" s="9">
        <v>157</v>
      </c>
      <c r="C192" s="9">
        <v>27</v>
      </c>
      <c r="D192" s="9" t="s">
        <v>107</v>
      </c>
      <c r="E192" s="9" t="s">
        <v>919</v>
      </c>
      <c r="F192" s="9" t="s">
        <v>920</v>
      </c>
      <c r="G192" s="9" t="s">
        <v>1878</v>
      </c>
      <c r="H192" s="9" t="s">
        <v>2353</v>
      </c>
      <c r="I192" s="9" t="s">
        <v>46</v>
      </c>
      <c r="J192" s="9" t="s">
        <v>7</v>
      </c>
      <c r="K192" s="9" t="s">
        <v>82</v>
      </c>
      <c r="L192" s="9" t="s">
        <v>1664</v>
      </c>
      <c r="M192" s="9" t="s">
        <v>2354</v>
      </c>
      <c r="N192" s="9" t="s">
        <v>7</v>
      </c>
    </row>
    <row r="193" spans="1:14">
      <c r="A193" s="9">
        <v>188</v>
      </c>
      <c r="B193" s="9">
        <v>158</v>
      </c>
      <c r="C193" s="9">
        <v>40</v>
      </c>
      <c r="D193" s="9" t="s">
        <v>81</v>
      </c>
      <c r="E193" s="9" t="s">
        <v>388</v>
      </c>
      <c r="F193" s="9" t="s">
        <v>1873</v>
      </c>
      <c r="G193" s="9" t="s">
        <v>1874</v>
      </c>
      <c r="H193" s="9" t="s">
        <v>1875</v>
      </c>
      <c r="I193" s="9" t="s">
        <v>46</v>
      </c>
      <c r="J193" s="9" t="s">
        <v>7</v>
      </c>
      <c r="K193" s="9" t="s">
        <v>82</v>
      </c>
      <c r="L193" s="9" t="s">
        <v>1642</v>
      </c>
      <c r="M193" s="9" t="s">
        <v>1876</v>
      </c>
      <c r="N193" s="9" t="s">
        <v>7</v>
      </c>
    </row>
    <row r="194" spans="1:14">
      <c r="A194" s="9">
        <v>189</v>
      </c>
      <c r="B194" s="9">
        <v>159</v>
      </c>
      <c r="C194" s="9">
        <v>41</v>
      </c>
      <c r="D194" s="9" t="s">
        <v>81</v>
      </c>
      <c r="E194" s="9" t="s">
        <v>393</v>
      </c>
      <c r="F194" s="9" t="s">
        <v>394</v>
      </c>
      <c r="G194" s="9" t="s">
        <v>1877</v>
      </c>
      <c r="H194" s="9" t="s">
        <v>1878</v>
      </c>
      <c r="I194" s="9" t="s">
        <v>46</v>
      </c>
      <c r="J194" s="9" t="s">
        <v>7</v>
      </c>
      <c r="K194" s="9" t="s">
        <v>82</v>
      </c>
      <c r="L194" s="9" t="s">
        <v>1853</v>
      </c>
      <c r="M194" s="9" t="s">
        <v>1879</v>
      </c>
      <c r="N194" s="9" t="s">
        <v>7</v>
      </c>
    </row>
    <row r="195" spans="1:14">
      <c r="A195" s="9">
        <v>190</v>
      </c>
      <c r="B195" s="9">
        <v>160</v>
      </c>
      <c r="C195" s="9">
        <v>28</v>
      </c>
      <c r="D195" s="9" t="s">
        <v>107</v>
      </c>
      <c r="E195" s="9" t="s">
        <v>930</v>
      </c>
      <c r="F195" s="9" t="s">
        <v>931</v>
      </c>
      <c r="G195" s="9" t="s">
        <v>1700</v>
      </c>
      <c r="H195" s="9" t="s">
        <v>2355</v>
      </c>
      <c r="I195" s="9" t="s">
        <v>46</v>
      </c>
      <c r="J195" s="9" t="s">
        <v>7</v>
      </c>
      <c r="K195" s="9" t="s">
        <v>82</v>
      </c>
      <c r="L195" s="9" t="s">
        <v>1583</v>
      </c>
      <c r="M195" s="9" t="s">
        <v>2356</v>
      </c>
      <c r="N195" s="9" t="s">
        <v>7</v>
      </c>
    </row>
    <row r="196" spans="1:14">
      <c r="A196" s="9">
        <v>191</v>
      </c>
      <c r="B196" s="9">
        <v>161</v>
      </c>
      <c r="C196" s="9">
        <v>29</v>
      </c>
      <c r="D196" s="9" t="s">
        <v>107</v>
      </c>
      <c r="E196" s="9" t="s">
        <v>1016</v>
      </c>
      <c r="F196" s="9" t="s">
        <v>1017</v>
      </c>
      <c r="G196" s="9" t="s">
        <v>2357</v>
      </c>
      <c r="H196" s="9" t="s">
        <v>2358</v>
      </c>
      <c r="I196" s="9" t="s">
        <v>46</v>
      </c>
      <c r="J196" s="9" t="s">
        <v>7</v>
      </c>
      <c r="K196" s="9" t="s">
        <v>82</v>
      </c>
      <c r="L196" s="9" t="s">
        <v>1642</v>
      </c>
      <c r="M196" s="9" t="s">
        <v>2359</v>
      </c>
      <c r="N196" s="9" t="s">
        <v>7</v>
      </c>
    </row>
    <row r="197" spans="1:14">
      <c r="A197" s="9">
        <v>192</v>
      </c>
      <c r="B197" s="9">
        <v>162</v>
      </c>
      <c r="C197" s="9">
        <v>33</v>
      </c>
      <c r="D197" s="9" t="s">
        <v>96</v>
      </c>
      <c r="E197" s="9" t="s">
        <v>829</v>
      </c>
      <c r="F197" s="9" t="s">
        <v>830</v>
      </c>
      <c r="G197" s="9" t="s">
        <v>2068</v>
      </c>
      <c r="H197" s="9" t="s">
        <v>2069</v>
      </c>
      <c r="I197" s="9" t="s">
        <v>46</v>
      </c>
      <c r="J197" s="9" t="s">
        <v>7</v>
      </c>
      <c r="K197" s="9" t="s">
        <v>82</v>
      </c>
      <c r="L197" s="9" t="s">
        <v>1668</v>
      </c>
      <c r="M197" s="9" t="s">
        <v>2070</v>
      </c>
      <c r="N197" s="9" t="s">
        <v>7</v>
      </c>
    </row>
    <row r="198" spans="1:14">
      <c r="A198" s="9">
        <v>193</v>
      </c>
      <c r="B198" s="9">
        <v>163</v>
      </c>
      <c r="C198" s="9">
        <v>30</v>
      </c>
      <c r="D198" s="9" t="s">
        <v>107</v>
      </c>
      <c r="E198" s="9" t="s">
        <v>889</v>
      </c>
      <c r="F198" s="9" t="s">
        <v>890</v>
      </c>
      <c r="G198" s="9" t="s">
        <v>2360</v>
      </c>
      <c r="H198" s="9" t="s">
        <v>1700</v>
      </c>
      <c r="I198" s="9" t="s">
        <v>46</v>
      </c>
      <c r="J198" s="9" t="s">
        <v>7</v>
      </c>
      <c r="K198" s="9" t="s">
        <v>82</v>
      </c>
      <c r="L198" s="9" t="s">
        <v>1672</v>
      </c>
      <c r="M198" s="9" t="s">
        <v>2361</v>
      </c>
      <c r="N198" s="9" t="s">
        <v>7</v>
      </c>
    </row>
    <row r="199" spans="1:14">
      <c r="A199" s="9">
        <v>194</v>
      </c>
      <c r="B199" s="9">
        <v>164</v>
      </c>
      <c r="C199" s="9">
        <v>34</v>
      </c>
      <c r="D199" s="9" t="s">
        <v>96</v>
      </c>
      <c r="E199" s="9" t="s">
        <v>811</v>
      </c>
      <c r="F199" s="9" t="s">
        <v>812</v>
      </c>
      <c r="G199" s="9" t="s">
        <v>2071</v>
      </c>
      <c r="H199" s="9" t="s">
        <v>2072</v>
      </c>
      <c r="I199" s="9" t="s">
        <v>46</v>
      </c>
      <c r="J199" s="9" t="s">
        <v>7</v>
      </c>
      <c r="K199" s="9" t="s">
        <v>82</v>
      </c>
      <c r="L199" s="9" t="s">
        <v>2073</v>
      </c>
      <c r="M199" s="9" t="s">
        <v>2074</v>
      </c>
      <c r="N199" s="9" t="s">
        <v>7</v>
      </c>
    </row>
    <row r="200" spans="1:14">
      <c r="A200" s="9">
        <v>195</v>
      </c>
      <c r="B200" s="9">
        <v>165</v>
      </c>
      <c r="C200" s="9">
        <v>42</v>
      </c>
      <c r="D200" s="9" t="s">
        <v>81</v>
      </c>
      <c r="E200" s="9" t="s">
        <v>407</v>
      </c>
      <c r="F200" s="9" t="s">
        <v>408</v>
      </c>
      <c r="G200" s="9" t="s">
        <v>1880</v>
      </c>
      <c r="H200" s="9" t="s">
        <v>1881</v>
      </c>
      <c r="I200" s="9" t="s">
        <v>46</v>
      </c>
      <c r="J200" s="9" t="s">
        <v>7</v>
      </c>
      <c r="K200" s="9" t="s">
        <v>82</v>
      </c>
      <c r="L200" s="9" t="s">
        <v>1882</v>
      </c>
      <c r="M200" s="9" t="s">
        <v>1883</v>
      </c>
      <c r="N200" s="9" t="s">
        <v>7</v>
      </c>
    </row>
    <row r="201" spans="1:14">
      <c r="A201" s="9">
        <v>196</v>
      </c>
      <c r="B201" s="9">
        <v>166</v>
      </c>
      <c r="C201" s="9">
        <v>28</v>
      </c>
      <c r="D201" s="9" t="s">
        <v>67</v>
      </c>
      <c r="E201" s="9" t="s">
        <v>324</v>
      </c>
      <c r="F201" s="9" t="s">
        <v>325</v>
      </c>
      <c r="G201" s="9" t="s">
        <v>1699</v>
      </c>
      <c r="H201" s="9" t="s">
        <v>1700</v>
      </c>
      <c r="I201" s="9" t="s">
        <v>46</v>
      </c>
      <c r="J201" s="9" t="s">
        <v>7</v>
      </c>
      <c r="K201" s="9" t="s">
        <v>82</v>
      </c>
      <c r="L201" s="9" t="s">
        <v>1701</v>
      </c>
      <c r="M201" s="9" t="s">
        <v>1702</v>
      </c>
      <c r="N201" s="9" t="s">
        <v>7</v>
      </c>
    </row>
    <row r="202" spans="1:14">
      <c r="A202" s="9">
        <v>197</v>
      </c>
      <c r="B202" s="9">
        <v>167</v>
      </c>
      <c r="C202" s="9">
        <v>35</v>
      </c>
      <c r="D202" s="9" t="s">
        <v>96</v>
      </c>
      <c r="E202" s="9" t="s">
        <v>98</v>
      </c>
      <c r="F202" s="9" t="s">
        <v>99</v>
      </c>
      <c r="G202" s="9" t="s">
        <v>2075</v>
      </c>
      <c r="H202" s="9" t="s">
        <v>2076</v>
      </c>
      <c r="I202" s="9" t="s">
        <v>46</v>
      </c>
      <c r="J202" s="9" t="s">
        <v>7</v>
      </c>
      <c r="K202" s="9" t="s">
        <v>82</v>
      </c>
      <c r="L202" s="9" t="s">
        <v>1718</v>
      </c>
      <c r="M202" s="9" t="s">
        <v>2077</v>
      </c>
      <c r="N202" s="9" t="s">
        <v>7</v>
      </c>
    </row>
    <row r="203" spans="1:14">
      <c r="A203" s="9">
        <v>198</v>
      </c>
      <c r="B203" s="9">
        <v>168</v>
      </c>
      <c r="C203" s="9">
        <v>31</v>
      </c>
      <c r="D203" s="9" t="s">
        <v>107</v>
      </c>
      <c r="E203" s="9" t="s">
        <v>917</v>
      </c>
      <c r="F203" s="9" t="s">
        <v>918</v>
      </c>
      <c r="G203" s="9" t="s">
        <v>2362</v>
      </c>
      <c r="H203" s="9" t="s">
        <v>2363</v>
      </c>
      <c r="I203" s="9" t="s">
        <v>46</v>
      </c>
      <c r="J203" s="9" t="s">
        <v>7</v>
      </c>
      <c r="K203" s="9" t="s">
        <v>82</v>
      </c>
      <c r="L203" s="9" t="s">
        <v>1664</v>
      </c>
      <c r="M203" s="9" t="s">
        <v>2364</v>
      </c>
      <c r="N203" s="9" t="s">
        <v>7</v>
      </c>
    </row>
    <row r="204" spans="1:14">
      <c r="A204" s="9">
        <v>199</v>
      </c>
      <c r="B204" s="9">
        <v>20</v>
      </c>
      <c r="C204" s="9">
        <v>8</v>
      </c>
      <c r="D204" s="9" t="s">
        <v>138</v>
      </c>
      <c r="E204" s="9" t="s">
        <v>1357</v>
      </c>
      <c r="F204" s="9" t="s">
        <v>2815</v>
      </c>
      <c r="G204" s="9" t="s">
        <v>2079</v>
      </c>
      <c r="H204" s="9" t="s">
        <v>2816</v>
      </c>
      <c r="I204" s="9" t="s">
        <v>32</v>
      </c>
      <c r="J204" s="9" t="s">
        <v>7</v>
      </c>
      <c r="K204" s="9" t="s">
        <v>82</v>
      </c>
      <c r="L204" s="9" t="s">
        <v>68</v>
      </c>
      <c r="M204" s="9" t="s">
        <v>2817</v>
      </c>
      <c r="N204" s="9" t="s">
        <v>7</v>
      </c>
    </row>
    <row r="205" spans="1:14">
      <c r="A205" s="9">
        <v>200</v>
      </c>
      <c r="B205" s="9">
        <v>169</v>
      </c>
      <c r="C205" s="9">
        <v>43</v>
      </c>
      <c r="D205" s="9" t="s">
        <v>81</v>
      </c>
      <c r="E205" s="9" t="s">
        <v>454</v>
      </c>
      <c r="F205" s="9" t="s">
        <v>455</v>
      </c>
      <c r="G205" s="9" t="s">
        <v>1884</v>
      </c>
      <c r="H205" s="9" t="s">
        <v>1885</v>
      </c>
      <c r="I205" s="9" t="s">
        <v>46</v>
      </c>
      <c r="J205" s="9" t="s">
        <v>7</v>
      </c>
      <c r="K205" s="9" t="s">
        <v>82</v>
      </c>
      <c r="L205" s="9" t="s">
        <v>87</v>
      </c>
      <c r="M205" s="9" t="s">
        <v>1886</v>
      </c>
      <c r="N205" s="9" t="s">
        <v>7</v>
      </c>
    </row>
    <row r="206" spans="1:14">
      <c r="A206" s="9">
        <v>201</v>
      </c>
      <c r="B206" s="9">
        <v>170</v>
      </c>
      <c r="C206" s="9">
        <v>44</v>
      </c>
      <c r="D206" s="9" t="s">
        <v>81</v>
      </c>
      <c r="E206" s="9" t="s">
        <v>475</v>
      </c>
      <c r="F206" s="9" t="s">
        <v>476</v>
      </c>
      <c r="G206" s="9" t="s">
        <v>1884</v>
      </c>
      <c r="H206" s="9" t="s">
        <v>1885</v>
      </c>
      <c r="I206" s="9" t="s">
        <v>46</v>
      </c>
      <c r="J206" s="9" t="s">
        <v>7</v>
      </c>
      <c r="K206" s="9" t="s">
        <v>82</v>
      </c>
      <c r="L206" s="9" t="s">
        <v>1575</v>
      </c>
      <c r="M206" s="9" t="s">
        <v>1886</v>
      </c>
      <c r="N206" s="9" t="s">
        <v>7</v>
      </c>
    </row>
    <row r="207" spans="1:14">
      <c r="A207" s="9">
        <v>202</v>
      </c>
      <c r="B207" s="9">
        <v>171</v>
      </c>
      <c r="C207" s="9">
        <v>29</v>
      </c>
      <c r="D207" s="9" t="s">
        <v>67</v>
      </c>
      <c r="E207" s="9" t="s">
        <v>268</v>
      </c>
      <c r="F207" s="9" t="s">
        <v>269</v>
      </c>
      <c r="G207" s="9" t="s">
        <v>1703</v>
      </c>
      <c r="H207" s="9" t="s">
        <v>1704</v>
      </c>
      <c r="I207" s="9" t="s">
        <v>46</v>
      </c>
      <c r="J207" s="9" t="s">
        <v>7</v>
      </c>
      <c r="K207" s="9" t="s">
        <v>82</v>
      </c>
      <c r="L207" s="9" t="s">
        <v>1668</v>
      </c>
      <c r="M207" s="9" t="s">
        <v>1705</v>
      </c>
      <c r="N207" s="9" t="s">
        <v>7</v>
      </c>
    </row>
    <row r="208" spans="1:14">
      <c r="A208" s="9">
        <v>203</v>
      </c>
      <c r="B208" s="9">
        <v>172</v>
      </c>
      <c r="C208" s="9">
        <v>30</v>
      </c>
      <c r="D208" s="9" t="s">
        <v>67</v>
      </c>
      <c r="E208" s="9" t="s">
        <v>280</v>
      </c>
      <c r="F208" s="9" t="s">
        <v>281</v>
      </c>
      <c r="G208" s="9" t="s">
        <v>1706</v>
      </c>
      <c r="H208" s="9" t="s">
        <v>1707</v>
      </c>
      <c r="I208" s="9" t="s">
        <v>46</v>
      </c>
      <c r="J208" s="9" t="s">
        <v>7</v>
      </c>
      <c r="K208" s="9" t="s">
        <v>82</v>
      </c>
      <c r="L208" s="9" t="s">
        <v>87</v>
      </c>
      <c r="M208" s="9" t="s">
        <v>1708</v>
      </c>
      <c r="N208" s="9" t="s">
        <v>7</v>
      </c>
    </row>
    <row r="209" spans="1:14">
      <c r="A209" s="9">
        <v>204</v>
      </c>
      <c r="B209" s="9">
        <v>173</v>
      </c>
      <c r="C209" s="9">
        <v>36</v>
      </c>
      <c r="D209" s="9" t="s">
        <v>96</v>
      </c>
      <c r="E209" s="9" t="s">
        <v>572</v>
      </c>
      <c r="F209" s="9" t="s">
        <v>573</v>
      </c>
      <c r="G209" s="9" t="s">
        <v>2078</v>
      </c>
      <c r="H209" s="9" t="s">
        <v>2079</v>
      </c>
      <c r="I209" s="9" t="s">
        <v>46</v>
      </c>
      <c r="J209" s="9" t="s">
        <v>7</v>
      </c>
      <c r="K209" s="9" t="s">
        <v>82</v>
      </c>
      <c r="L209" s="9" t="s">
        <v>2063</v>
      </c>
      <c r="M209" s="9" t="s">
        <v>2080</v>
      </c>
      <c r="N209" s="9" t="s">
        <v>7</v>
      </c>
    </row>
    <row r="210" spans="1:14">
      <c r="A210" s="9">
        <v>205</v>
      </c>
      <c r="B210" s="9">
        <v>174</v>
      </c>
      <c r="C210" s="9">
        <v>45</v>
      </c>
      <c r="D210" s="9" t="s">
        <v>81</v>
      </c>
      <c r="E210" s="9" t="s">
        <v>401</v>
      </c>
      <c r="F210" s="9" t="s">
        <v>402</v>
      </c>
      <c r="G210" s="9" t="s">
        <v>1887</v>
      </c>
      <c r="H210" s="9" t="s">
        <v>1706</v>
      </c>
      <c r="I210" s="9" t="s">
        <v>46</v>
      </c>
      <c r="J210" s="9" t="s">
        <v>7</v>
      </c>
      <c r="K210" s="9" t="s">
        <v>82</v>
      </c>
      <c r="L210" s="9" t="s">
        <v>87</v>
      </c>
      <c r="M210" s="9" t="s">
        <v>1888</v>
      </c>
      <c r="N210" s="9" t="s">
        <v>7</v>
      </c>
    </row>
    <row r="211" spans="1:14">
      <c r="A211" s="9">
        <v>206</v>
      </c>
      <c r="B211" s="9">
        <v>175</v>
      </c>
      <c r="C211" s="9">
        <v>32</v>
      </c>
      <c r="D211" s="9" t="s">
        <v>107</v>
      </c>
      <c r="E211" s="9" t="s">
        <v>887</v>
      </c>
      <c r="F211" s="9" t="s">
        <v>888</v>
      </c>
      <c r="G211" s="9" t="s">
        <v>2365</v>
      </c>
      <c r="H211" s="9" t="s">
        <v>2366</v>
      </c>
      <c r="I211" s="9" t="s">
        <v>46</v>
      </c>
      <c r="J211" s="9" t="s">
        <v>7</v>
      </c>
      <c r="K211" s="9" t="s">
        <v>82</v>
      </c>
      <c r="L211" s="9" t="s">
        <v>1587</v>
      </c>
      <c r="M211" s="9" t="s">
        <v>2367</v>
      </c>
      <c r="N211" s="9" t="s">
        <v>7</v>
      </c>
    </row>
    <row r="212" spans="1:14">
      <c r="A212" s="9">
        <v>207</v>
      </c>
      <c r="B212" s="9">
        <v>176</v>
      </c>
      <c r="C212" s="9">
        <v>33</v>
      </c>
      <c r="D212" s="9" t="s">
        <v>107</v>
      </c>
      <c r="E212" s="9" t="s">
        <v>915</v>
      </c>
      <c r="F212" s="9" t="s">
        <v>916</v>
      </c>
      <c r="G212" s="9" t="s">
        <v>2368</v>
      </c>
      <c r="H212" s="9" t="s">
        <v>1887</v>
      </c>
      <c r="I212" s="9" t="s">
        <v>46</v>
      </c>
      <c r="J212" s="9" t="s">
        <v>7</v>
      </c>
      <c r="K212" s="9" t="s">
        <v>82</v>
      </c>
      <c r="L212" s="9" t="s">
        <v>1660</v>
      </c>
      <c r="M212" s="9" t="s">
        <v>2369</v>
      </c>
      <c r="N212" s="9" t="s">
        <v>7</v>
      </c>
    </row>
    <row r="213" spans="1:14">
      <c r="A213" s="9">
        <v>208</v>
      </c>
      <c r="B213" s="9">
        <v>177</v>
      </c>
      <c r="C213" s="9">
        <v>3</v>
      </c>
      <c r="D213" s="9" t="s">
        <v>119</v>
      </c>
      <c r="E213" s="9" t="s">
        <v>1051</v>
      </c>
      <c r="F213" s="9" t="s">
        <v>1052</v>
      </c>
      <c r="G213" s="9" t="s">
        <v>1562</v>
      </c>
      <c r="H213" s="9" t="s">
        <v>1563</v>
      </c>
      <c r="I213" s="9" t="s">
        <v>46</v>
      </c>
      <c r="J213" s="9" t="s">
        <v>7</v>
      </c>
      <c r="K213" s="9" t="s">
        <v>82</v>
      </c>
      <c r="L213" s="9" t="s">
        <v>1561</v>
      </c>
      <c r="M213" s="9" t="s">
        <v>2490</v>
      </c>
      <c r="N213" s="9" t="s">
        <v>7</v>
      </c>
    </row>
    <row r="214" spans="1:14">
      <c r="A214" s="9">
        <v>209</v>
      </c>
      <c r="B214" s="9">
        <v>178</v>
      </c>
      <c r="C214" s="9">
        <v>37</v>
      </c>
      <c r="D214" s="9" t="s">
        <v>96</v>
      </c>
      <c r="E214" s="9" t="s">
        <v>803</v>
      </c>
      <c r="F214" s="9" t="s">
        <v>60</v>
      </c>
      <c r="G214" s="9" t="s">
        <v>2081</v>
      </c>
      <c r="H214" s="9" t="s">
        <v>2082</v>
      </c>
      <c r="I214" s="9" t="s">
        <v>46</v>
      </c>
      <c r="J214" s="9" t="s">
        <v>7</v>
      </c>
      <c r="K214" s="9" t="s">
        <v>82</v>
      </c>
      <c r="L214" s="9" t="s">
        <v>1684</v>
      </c>
      <c r="M214" s="9" t="s">
        <v>2083</v>
      </c>
      <c r="N214" s="9" t="s">
        <v>7</v>
      </c>
    </row>
    <row r="215" spans="1:14">
      <c r="A215" s="9">
        <v>210</v>
      </c>
      <c r="B215" s="9">
        <v>179</v>
      </c>
      <c r="C215" s="9">
        <v>31</v>
      </c>
      <c r="D215" s="9" t="s">
        <v>67</v>
      </c>
      <c r="E215" s="9" t="s">
        <v>264</v>
      </c>
      <c r="F215" s="9" t="s">
        <v>265</v>
      </c>
      <c r="G215" s="9" t="s">
        <v>1709</v>
      </c>
      <c r="H215" s="9" t="s">
        <v>1710</v>
      </c>
      <c r="I215" s="9" t="s">
        <v>46</v>
      </c>
      <c r="J215" s="9" t="s">
        <v>7</v>
      </c>
      <c r="K215" s="9" t="s">
        <v>82</v>
      </c>
      <c r="L215" s="9" t="s">
        <v>68</v>
      </c>
      <c r="M215" s="9" t="s">
        <v>1711</v>
      </c>
      <c r="N215" s="9" t="s">
        <v>7</v>
      </c>
    </row>
    <row r="216" spans="1:14">
      <c r="A216" s="9">
        <v>211</v>
      </c>
      <c r="B216" s="9">
        <v>180</v>
      </c>
      <c r="C216" s="9">
        <v>4</v>
      </c>
      <c r="D216" s="9" t="s">
        <v>119</v>
      </c>
      <c r="E216" s="9" t="s">
        <v>1045</v>
      </c>
      <c r="F216" s="9" t="s">
        <v>1046</v>
      </c>
      <c r="G216" s="9" t="s">
        <v>1564</v>
      </c>
      <c r="H216" s="9" t="s">
        <v>1564</v>
      </c>
      <c r="I216" s="9" t="s">
        <v>46</v>
      </c>
      <c r="J216" s="9" t="s">
        <v>7</v>
      </c>
      <c r="K216" s="9" t="s">
        <v>82</v>
      </c>
      <c r="L216" s="9" t="s">
        <v>90</v>
      </c>
      <c r="M216" s="9" t="s">
        <v>2086</v>
      </c>
      <c r="N216" s="9" t="s">
        <v>7</v>
      </c>
    </row>
    <row r="217" spans="1:14">
      <c r="A217" s="9">
        <v>212</v>
      </c>
      <c r="B217" s="9">
        <v>181</v>
      </c>
      <c r="C217" s="9">
        <v>38</v>
      </c>
      <c r="D217" s="9" t="s">
        <v>96</v>
      </c>
      <c r="E217" s="9" t="s">
        <v>583</v>
      </c>
      <c r="F217" s="9" t="s">
        <v>584</v>
      </c>
      <c r="G217" s="9" t="s">
        <v>2084</v>
      </c>
      <c r="H217" s="9" t="s">
        <v>2085</v>
      </c>
      <c r="I217" s="9" t="s">
        <v>46</v>
      </c>
      <c r="J217" s="9" t="s">
        <v>7</v>
      </c>
      <c r="K217" s="9" t="s">
        <v>82</v>
      </c>
      <c r="L217" s="9" t="s">
        <v>2029</v>
      </c>
      <c r="M217" s="9" t="s">
        <v>2086</v>
      </c>
      <c r="N217" s="9" t="s">
        <v>7</v>
      </c>
    </row>
    <row r="218" spans="1:14">
      <c r="A218" s="9">
        <v>213</v>
      </c>
      <c r="B218" s="9">
        <v>12</v>
      </c>
      <c r="D218" s="9" t="s">
        <v>198</v>
      </c>
      <c r="E218" s="9" t="s">
        <v>1225</v>
      </c>
      <c r="F218" s="9" t="s">
        <v>1226</v>
      </c>
      <c r="G218" s="9" t="s">
        <v>2724</v>
      </c>
      <c r="H218" s="9" t="s">
        <v>2730</v>
      </c>
      <c r="I218" s="9" t="s">
        <v>51</v>
      </c>
      <c r="J218" s="9" t="s">
        <v>1222</v>
      </c>
      <c r="K218" s="9" t="s">
        <v>82</v>
      </c>
      <c r="L218" s="9" t="s">
        <v>1575</v>
      </c>
      <c r="M218" s="9" t="s">
        <v>2731</v>
      </c>
      <c r="N218" s="9" t="s">
        <v>7</v>
      </c>
    </row>
    <row r="219" spans="1:14">
      <c r="A219" s="9">
        <v>214</v>
      </c>
      <c r="B219" s="9">
        <v>21</v>
      </c>
      <c r="C219" s="9">
        <v>9</v>
      </c>
      <c r="D219" s="9" t="s">
        <v>138</v>
      </c>
      <c r="E219" s="9" t="s">
        <v>1358</v>
      </c>
      <c r="F219" s="9" t="s">
        <v>1359</v>
      </c>
      <c r="G219" s="9" t="s">
        <v>1565</v>
      </c>
      <c r="H219" s="9" t="s">
        <v>2818</v>
      </c>
      <c r="I219" s="9" t="s">
        <v>32</v>
      </c>
      <c r="J219" s="9" t="s">
        <v>7</v>
      </c>
      <c r="K219" s="9" t="s">
        <v>82</v>
      </c>
      <c r="L219" s="9" t="s">
        <v>2063</v>
      </c>
      <c r="M219" s="9" t="s">
        <v>2819</v>
      </c>
      <c r="N219" s="9" t="s">
        <v>7</v>
      </c>
    </row>
    <row r="220" spans="1:14">
      <c r="A220" s="9">
        <v>215</v>
      </c>
      <c r="B220" s="9">
        <v>182</v>
      </c>
      <c r="C220" s="9">
        <v>5</v>
      </c>
      <c r="D220" s="9" t="s">
        <v>119</v>
      </c>
      <c r="E220" s="9" t="s">
        <v>1059</v>
      </c>
      <c r="F220" s="9" t="s">
        <v>1060</v>
      </c>
      <c r="G220" s="9" t="s">
        <v>1565</v>
      </c>
      <c r="H220" s="9" t="s">
        <v>1566</v>
      </c>
      <c r="I220" s="9" t="s">
        <v>46</v>
      </c>
      <c r="J220" s="9" t="s">
        <v>7</v>
      </c>
      <c r="K220" s="9" t="s">
        <v>82</v>
      </c>
      <c r="L220" s="9" t="s">
        <v>87</v>
      </c>
      <c r="M220" s="9" t="s">
        <v>2491</v>
      </c>
      <c r="N220" s="9" t="s">
        <v>7</v>
      </c>
    </row>
    <row r="221" spans="1:14">
      <c r="A221" s="9">
        <v>216</v>
      </c>
      <c r="B221" s="9">
        <v>183</v>
      </c>
      <c r="C221" s="9">
        <v>6</v>
      </c>
      <c r="D221" s="9" t="s">
        <v>119</v>
      </c>
      <c r="E221" s="9" t="s">
        <v>1061</v>
      </c>
      <c r="F221" s="9" t="s">
        <v>1062</v>
      </c>
      <c r="G221" s="9" t="s">
        <v>2492</v>
      </c>
      <c r="H221" s="9" t="s">
        <v>2492</v>
      </c>
      <c r="I221" s="9" t="s">
        <v>46</v>
      </c>
      <c r="J221" s="9" t="s">
        <v>7</v>
      </c>
      <c r="K221" s="9" t="s">
        <v>82</v>
      </c>
      <c r="L221" s="9" t="s">
        <v>82</v>
      </c>
      <c r="M221" s="9" t="s">
        <v>2493</v>
      </c>
      <c r="N221" s="9" t="s">
        <v>7</v>
      </c>
    </row>
    <row r="222" spans="1:14">
      <c r="A222" s="9">
        <v>217</v>
      </c>
      <c r="B222" s="9">
        <v>184</v>
      </c>
      <c r="C222" s="9">
        <v>46</v>
      </c>
      <c r="D222" s="9" t="s">
        <v>81</v>
      </c>
      <c r="E222" s="9" t="s">
        <v>353</v>
      </c>
      <c r="F222" s="9" t="s">
        <v>354</v>
      </c>
      <c r="G222" s="9" t="s">
        <v>1889</v>
      </c>
      <c r="H222" s="9" t="s">
        <v>1890</v>
      </c>
      <c r="I222" s="9" t="s">
        <v>46</v>
      </c>
      <c r="J222" s="9" t="s">
        <v>7</v>
      </c>
      <c r="K222" s="9" t="s">
        <v>82</v>
      </c>
      <c r="L222" s="9" t="s">
        <v>1826</v>
      </c>
      <c r="M222" s="9" t="s">
        <v>1891</v>
      </c>
      <c r="N222" s="9" t="s">
        <v>7</v>
      </c>
    </row>
    <row r="223" spans="1:14">
      <c r="A223" s="9">
        <v>218</v>
      </c>
      <c r="B223" s="9">
        <v>22</v>
      </c>
      <c r="D223" s="9" t="s">
        <v>176</v>
      </c>
      <c r="E223" s="9" t="s">
        <v>180</v>
      </c>
      <c r="F223" s="9" t="s">
        <v>181</v>
      </c>
      <c r="G223" s="9" t="s">
        <v>1603</v>
      </c>
      <c r="H223" s="9" t="s">
        <v>1604</v>
      </c>
      <c r="I223" s="9" t="s">
        <v>32</v>
      </c>
      <c r="J223" s="9" t="s">
        <v>179</v>
      </c>
      <c r="K223" s="9" t="s">
        <v>82</v>
      </c>
      <c r="L223" s="9" t="s">
        <v>1561</v>
      </c>
      <c r="M223" s="9" t="s">
        <v>2694</v>
      </c>
      <c r="N223" s="9" t="s">
        <v>7</v>
      </c>
    </row>
    <row r="224" spans="1:14">
      <c r="A224" s="9">
        <v>219</v>
      </c>
      <c r="B224" s="9">
        <v>23</v>
      </c>
      <c r="C224" s="9">
        <v>7</v>
      </c>
      <c r="D224" s="9" t="s">
        <v>150</v>
      </c>
      <c r="E224" s="9" t="s">
        <v>1441</v>
      </c>
      <c r="F224" s="9" t="s">
        <v>1442</v>
      </c>
      <c r="G224" s="9" t="s">
        <v>2886</v>
      </c>
      <c r="H224" s="9" t="s">
        <v>2887</v>
      </c>
      <c r="I224" s="9" t="s">
        <v>32</v>
      </c>
      <c r="J224" s="9" t="s">
        <v>7</v>
      </c>
      <c r="K224" s="9" t="s">
        <v>82</v>
      </c>
      <c r="L224" s="9" t="s">
        <v>1652</v>
      </c>
      <c r="M224" s="9" t="s">
        <v>2888</v>
      </c>
      <c r="N224" s="9" t="s">
        <v>7</v>
      </c>
    </row>
    <row r="225" spans="1:14">
      <c r="A225" s="9">
        <v>220</v>
      </c>
      <c r="B225" s="9">
        <v>185</v>
      </c>
      <c r="C225" s="9">
        <v>39</v>
      </c>
      <c r="D225" s="9" t="s">
        <v>96</v>
      </c>
      <c r="E225" s="9" t="s">
        <v>833</v>
      </c>
      <c r="F225" s="9" t="s">
        <v>834</v>
      </c>
      <c r="G225" s="9" t="s">
        <v>2087</v>
      </c>
      <c r="H225" s="9" t="s">
        <v>2088</v>
      </c>
      <c r="I225" s="9" t="s">
        <v>46</v>
      </c>
      <c r="J225" s="9" t="s">
        <v>7</v>
      </c>
      <c r="K225" s="9" t="s">
        <v>82</v>
      </c>
      <c r="L225" s="9" t="s">
        <v>1664</v>
      </c>
      <c r="M225" s="9" t="s">
        <v>2089</v>
      </c>
      <c r="N225" s="9" t="s">
        <v>7</v>
      </c>
    </row>
    <row r="226" spans="1:14">
      <c r="A226" s="9">
        <v>221</v>
      </c>
      <c r="B226" s="9">
        <v>186</v>
      </c>
      <c r="C226" s="9">
        <v>34</v>
      </c>
      <c r="D226" s="9" t="s">
        <v>107</v>
      </c>
      <c r="E226" s="9" t="s">
        <v>944</v>
      </c>
      <c r="F226" s="9" t="s">
        <v>945</v>
      </c>
      <c r="G226" s="9" t="s">
        <v>2370</v>
      </c>
      <c r="H226" s="9" t="s">
        <v>2371</v>
      </c>
      <c r="I226" s="9" t="s">
        <v>46</v>
      </c>
      <c r="J226" s="9" t="s">
        <v>7</v>
      </c>
      <c r="K226" s="9" t="s">
        <v>82</v>
      </c>
      <c r="L226" s="9" t="s">
        <v>1561</v>
      </c>
      <c r="M226" s="9" t="s">
        <v>2372</v>
      </c>
      <c r="N226" s="9" t="s">
        <v>7</v>
      </c>
    </row>
    <row r="227" spans="1:14">
      <c r="A227" s="9">
        <v>222</v>
      </c>
      <c r="B227" s="9">
        <v>24</v>
      </c>
      <c r="D227" s="9" t="s">
        <v>176</v>
      </c>
      <c r="E227" s="9" t="s">
        <v>1207</v>
      </c>
      <c r="F227" s="9" t="s">
        <v>1208</v>
      </c>
      <c r="G227" s="9" t="s">
        <v>1611</v>
      </c>
      <c r="H227" s="9" t="s">
        <v>1612</v>
      </c>
      <c r="I227" s="9" t="s">
        <v>32</v>
      </c>
      <c r="J227" s="9" t="s">
        <v>1202</v>
      </c>
      <c r="K227" s="9" t="s">
        <v>82</v>
      </c>
      <c r="L227" s="9" t="s">
        <v>2063</v>
      </c>
      <c r="M227" s="9" t="s">
        <v>2701</v>
      </c>
      <c r="N227" s="9" t="s">
        <v>7</v>
      </c>
    </row>
    <row r="228" spans="1:14">
      <c r="A228" s="9">
        <v>223</v>
      </c>
      <c r="B228" s="9">
        <v>187</v>
      </c>
      <c r="C228" s="9">
        <v>47</v>
      </c>
      <c r="D228" s="9" t="s">
        <v>81</v>
      </c>
      <c r="E228" s="9" t="s">
        <v>434</v>
      </c>
      <c r="F228" s="9" t="s">
        <v>435</v>
      </c>
      <c r="G228" s="9" t="s">
        <v>1892</v>
      </c>
      <c r="H228" s="9" t="s">
        <v>1893</v>
      </c>
      <c r="I228" s="9" t="s">
        <v>46</v>
      </c>
      <c r="J228" s="9" t="s">
        <v>7</v>
      </c>
      <c r="K228" s="9" t="s">
        <v>82</v>
      </c>
      <c r="L228" s="9" t="s">
        <v>1714</v>
      </c>
      <c r="M228" s="9" t="s">
        <v>1894</v>
      </c>
      <c r="N228" s="9" t="s">
        <v>7</v>
      </c>
    </row>
    <row r="229" spans="1:14">
      <c r="A229" s="9">
        <v>224</v>
      </c>
      <c r="B229" s="9">
        <v>188</v>
      </c>
      <c r="C229" s="9">
        <v>40</v>
      </c>
      <c r="D229" s="9" t="s">
        <v>96</v>
      </c>
      <c r="E229" s="9" t="s">
        <v>702</v>
      </c>
      <c r="F229" s="9" t="s">
        <v>703</v>
      </c>
      <c r="G229" s="9" t="s">
        <v>2090</v>
      </c>
      <c r="H229" s="9" t="s">
        <v>2091</v>
      </c>
      <c r="I229" s="9" t="s">
        <v>46</v>
      </c>
      <c r="J229" s="9" t="s">
        <v>7</v>
      </c>
      <c r="K229" s="9" t="s">
        <v>82</v>
      </c>
      <c r="L229" s="9" t="s">
        <v>1561</v>
      </c>
      <c r="M229" s="9" t="s">
        <v>2092</v>
      </c>
      <c r="N229" s="9" t="s">
        <v>7</v>
      </c>
    </row>
    <row r="230" spans="1:14">
      <c r="A230" s="9">
        <v>225</v>
      </c>
      <c r="B230" s="9">
        <v>13</v>
      </c>
      <c r="D230" s="9" t="s">
        <v>198</v>
      </c>
      <c r="E230" s="9" t="s">
        <v>209</v>
      </c>
      <c r="F230" s="9" t="s">
        <v>210</v>
      </c>
      <c r="G230" s="9" t="s">
        <v>2712</v>
      </c>
      <c r="H230" s="9" t="s">
        <v>1892</v>
      </c>
      <c r="I230" s="9" t="s">
        <v>51</v>
      </c>
      <c r="J230" s="9" t="s">
        <v>206</v>
      </c>
      <c r="K230" s="9" t="s">
        <v>82</v>
      </c>
      <c r="L230" s="9" t="s">
        <v>1826</v>
      </c>
      <c r="M230" s="9" t="s">
        <v>2714</v>
      </c>
      <c r="N230" s="9" t="s">
        <v>7</v>
      </c>
    </row>
    <row r="231" spans="1:14">
      <c r="A231" s="9">
        <v>226</v>
      </c>
      <c r="B231" s="9">
        <v>189</v>
      </c>
      <c r="C231" s="9">
        <v>32</v>
      </c>
      <c r="D231" s="9" t="s">
        <v>67</v>
      </c>
      <c r="E231" s="9" t="s">
        <v>347</v>
      </c>
      <c r="F231" s="9" t="s">
        <v>348</v>
      </c>
      <c r="G231" s="9" t="s">
        <v>1712</v>
      </c>
      <c r="H231" s="9" t="s">
        <v>1713</v>
      </c>
      <c r="I231" s="9" t="s">
        <v>46</v>
      </c>
      <c r="J231" s="9" t="s">
        <v>7</v>
      </c>
      <c r="K231" s="9" t="s">
        <v>82</v>
      </c>
      <c r="L231" s="9" t="s">
        <v>1714</v>
      </c>
      <c r="M231" s="9" t="s">
        <v>1715</v>
      </c>
      <c r="N231" s="9" t="s">
        <v>7</v>
      </c>
    </row>
    <row r="232" spans="1:14">
      <c r="A232" s="9">
        <v>227</v>
      </c>
      <c r="B232" s="9">
        <v>190</v>
      </c>
      <c r="C232" s="9">
        <v>48</v>
      </c>
      <c r="D232" s="9" t="s">
        <v>81</v>
      </c>
      <c r="E232" s="9" t="s">
        <v>351</v>
      </c>
      <c r="F232" s="9" t="s">
        <v>352</v>
      </c>
      <c r="G232" s="9" t="s">
        <v>1895</v>
      </c>
      <c r="H232" s="9" t="s">
        <v>1574</v>
      </c>
      <c r="I232" s="9" t="s">
        <v>46</v>
      </c>
      <c r="J232" s="9" t="s">
        <v>7</v>
      </c>
      <c r="K232" s="9" t="s">
        <v>82</v>
      </c>
      <c r="L232" s="9" t="s">
        <v>1583</v>
      </c>
      <c r="M232" s="9" t="s">
        <v>1896</v>
      </c>
      <c r="N232" s="9" t="s">
        <v>7</v>
      </c>
    </row>
    <row r="233" spans="1:14">
      <c r="A233" s="9">
        <v>228</v>
      </c>
      <c r="B233" s="9">
        <v>25</v>
      </c>
      <c r="C233" s="9">
        <v>5</v>
      </c>
      <c r="D233" s="9" t="s">
        <v>129</v>
      </c>
      <c r="E233" s="9" t="s">
        <v>1289</v>
      </c>
      <c r="F233" s="9" t="s">
        <v>1290</v>
      </c>
      <c r="G233" s="9" t="s">
        <v>1573</v>
      </c>
      <c r="H233" s="9" t="s">
        <v>1574</v>
      </c>
      <c r="I233" s="9" t="s">
        <v>32</v>
      </c>
      <c r="J233" s="9" t="s">
        <v>7</v>
      </c>
      <c r="K233" s="9" t="s">
        <v>82</v>
      </c>
      <c r="L233" s="9" t="s">
        <v>1561</v>
      </c>
      <c r="M233" s="9" t="s">
        <v>2684</v>
      </c>
      <c r="N233" s="9" t="s">
        <v>7</v>
      </c>
    </row>
    <row r="234" spans="1:14">
      <c r="A234" s="9">
        <v>229</v>
      </c>
      <c r="B234" s="9">
        <v>26</v>
      </c>
      <c r="D234" s="9" t="s">
        <v>176</v>
      </c>
      <c r="E234" s="9" t="s">
        <v>189</v>
      </c>
      <c r="F234" s="9" t="s">
        <v>190</v>
      </c>
      <c r="G234" s="9" t="s">
        <v>2681</v>
      </c>
      <c r="H234" s="9" t="s">
        <v>2683</v>
      </c>
      <c r="I234" s="9" t="s">
        <v>32</v>
      </c>
      <c r="J234" s="9" t="s">
        <v>188</v>
      </c>
      <c r="K234" s="9" t="s">
        <v>82</v>
      </c>
      <c r="L234" s="9" t="s">
        <v>1561</v>
      </c>
      <c r="M234" s="9" t="s">
        <v>2684</v>
      </c>
      <c r="N234" s="9" t="s">
        <v>7</v>
      </c>
    </row>
    <row r="235" spans="1:14">
      <c r="A235" s="9">
        <v>230</v>
      </c>
      <c r="B235" s="9">
        <v>191</v>
      </c>
      <c r="C235" s="9">
        <v>41</v>
      </c>
      <c r="D235" s="9" t="s">
        <v>96</v>
      </c>
      <c r="E235" s="9" t="s">
        <v>579</v>
      </c>
      <c r="F235" s="9" t="s">
        <v>580</v>
      </c>
      <c r="G235" s="9" t="s">
        <v>2093</v>
      </c>
      <c r="H235" s="9" t="s">
        <v>2094</v>
      </c>
      <c r="I235" s="9" t="s">
        <v>46</v>
      </c>
      <c r="J235" s="9" t="s">
        <v>7</v>
      </c>
      <c r="K235" s="9" t="s">
        <v>82</v>
      </c>
      <c r="L235" s="9" t="s">
        <v>1826</v>
      </c>
      <c r="M235" s="9" t="s">
        <v>2095</v>
      </c>
      <c r="N235" s="9" t="s">
        <v>7</v>
      </c>
    </row>
    <row r="236" spans="1:14">
      <c r="A236" s="9">
        <v>231</v>
      </c>
      <c r="B236" s="9">
        <v>192</v>
      </c>
      <c r="C236" s="9">
        <v>42</v>
      </c>
      <c r="D236" s="9" t="s">
        <v>96</v>
      </c>
      <c r="E236" s="9" t="s">
        <v>850</v>
      </c>
      <c r="F236" s="9" t="s">
        <v>851</v>
      </c>
      <c r="G236" s="9" t="s">
        <v>2096</v>
      </c>
      <c r="H236" s="9" t="s">
        <v>2097</v>
      </c>
      <c r="I236" s="9" t="s">
        <v>46</v>
      </c>
      <c r="J236" s="9" t="s">
        <v>7</v>
      </c>
      <c r="K236" s="9" t="s">
        <v>82</v>
      </c>
      <c r="L236" s="9" t="s">
        <v>1580</v>
      </c>
      <c r="M236" s="9" t="s">
        <v>2098</v>
      </c>
      <c r="N236" s="9" t="s">
        <v>7</v>
      </c>
    </row>
    <row r="237" spans="1:14">
      <c r="A237" s="9">
        <v>232</v>
      </c>
      <c r="B237" s="9">
        <v>27</v>
      </c>
      <c r="C237" s="9">
        <v>10</v>
      </c>
      <c r="D237" s="9" t="s">
        <v>138</v>
      </c>
      <c r="E237" s="9" t="s">
        <v>1314</v>
      </c>
      <c r="F237" s="9" t="s">
        <v>1315</v>
      </c>
      <c r="G237" s="9" t="s">
        <v>2820</v>
      </c>
      <c r="H237" s="9" t="s">
        <v>2821</v>
      </c>
      <c r="I237" s="9" t="s">
        <v>32</v>
      </c>
      <c r="J237" s="9" t="s">
        <v>7</v>
      </c>
      <c r="K237" s="9" t="s">
        <v>82</v>
      </c>
      <c r="L237" s="9" t="s">
        <v>1580</v>
      </c>
      <c r="M237" s="9" t="s">
        <v>2822</v>
      </c>
      <c r="N237" s="9" t="s">
        <v>7</v>
      </c>
    </row>
    <row r="238" spans="1:14">
      <c r="A238" s="9">
        <v>233</v>
      </c>
      <c r="B238" s="9">
        <v>28</v>
      </c>
      <c r="C238" s="9">
        <v>8</v>
      </c>
      <c r="D238" s="9" t="s">
        <v>150</v>
      </c>
      <c r="E238" s="9" t="s">
        <v>1402</v>
      </c>
      <c r="F238" s="9" t="s">
        <v>1403</v>
      </c>
      <c r="G238" s="9" t="s">
        <v>2889</v>
      </c>
      <c r="H238" s="9" t="s">
        <v>2890</v>
      </c>
      <c r="I238" s="9" t="s">
        <v>32</v>
      </c>
      <c r="J238" s="9" t="s">
        <v>7</v>
      </c>
      <c r="K238" s="9" t="s">
        <v>82</v>
      </c>
      <c r="L238" s="9" t="s">
        <v>1902</v>
      </c>
      <c r="M238" s="9" t="s">
        <v>2891</v>
      </c>
      <c r="N238" s="9" t="s">
        <v>7</v>
      </c>
    </row>
    <row r="239" spans="1:14">
      <c r="A239" s="9">
        <v>234</v>
      </c>
      <c r="B239" s="9">
        <v>193</v>
      </c>
      <c r="D239" s="9" t="s">
        <v>160</v>
      </c>
      <c r="E239" s="9" t="s">
        <v>1151</v>
      </c>
      <c r="F239" s="9" t="s">
        <v>1152</v>
      </c>
      <c r="G239" s="9" t="s">
        <v>2099</v>
      </c>
      <c r="H239" s="9" t="s">
        <v>2616</v>
      </c>
      <c r="I239" s="9" t="s">
        <v>46</v>
      </c>
      <c r="J239" s="9" t="s">
        <v>1156</v>
      </c>
      <c r="K239" s="9" t="s">
        <v>82</v>
      </c>
      <c r="L239" s="9" t="s">
        <v>1583</v>
      </c>
      <c r="M239" s="9" t="s">
        <v>2101</v>
      </c>
      <c r="N239" s="9" t="s">
        <v>7</v>
      </c>
    </row>
    <row r="240" spans="1:14">
      <c r="A240" s="9">
        <v>235</v>
      </c>
      <c r="B240" s="9">
        <v>194</v>
      </c>
      <c r="C240" s="9">
        <v>43</v>
      </c>
      <c r="D240" s="9" t="s">
        <v>96</v>
      </c>
      <c r="E240" s="9" t="s">
        <v>97</v>
      </c>
      <c r="F240" s="9" t="s">
        <v>763</v>
      </c>
      <c r="G240" s="9" t="s">
        <v>2099</v>
      </c>
      <c r="H240" s="9" t="s">
        <v>2100</v>
      </c>
      <c r="I240" s="9" t="s">
        <v>46</v>
      </c>
      <c r="J240" s="9" t="s">
        <v>7</v>
      </c>
      <c r="K240" s="9" t="s">
        <v>82</v>
      </c>
      <c r="L240" s="9" t="s">
        <v>87</v>
      </c>
      <c r="M240" s="9" t="s">
        <v>2101</v>
      </c>
      <c r="N240" s="9" t="s">
        <v>7</v>
      </c>
    </row>
    <row r="241" spans="1:14">
      <c r="A241" s="9">
        <v>236</v>
      </c>
      <c r="B241" s="9">
        <v>195</v>
      </c>
      <c r="D241" s="9" t="s">
        <v>160</v>
      </c>
      <c r="E241" s="9" t="s">
        <v>1192</v>
      </c>
      <c r="F241" s="9" t="s">
        <v>1137</v>
      </c>
      <c r="G241" s="9" t="s">
        <v>2662</v>
      </c>
      <c r="H241" s="9" t="s">
        <v>2100</v>
      </c>
      <c r="I241" s="9" t="s">
        <v>46</v>
      </c>
      <c r="J241" s="9" t="s">
        <v>1191</v>
      </c>
      <c r="K241" s="9" t="s">
        <v>82</v>
      </c>
      <c r="L241" s="9" t="s">
        <v>1561</v>
      </c>
      <c r="M241" s="9" t="s">
        <v>2665</v>
      </c>
      <c r="N241" s="9" t="s">
        <v>7</v>
      </c>
    </row>
    <row r="242" spans="1:14">
      <c r="A242" s="9">
        <v>237</v>
      </c>
      <c r="B242" s="9">
        <v>29</v>
      </c>
      <c r="C242" s="9">
        <v>11</v>
      </c>
      <c r="D242" s="9" t="s">
        <v>138</v>
      </c>
      <c r="E242" s="9" t="s">
        <v>1313</v>
      </c>
      <c r="F242" s="9" t="s">
        <v>57</v>
      </c>
      <c r="G242" s="9" t="s">
        <v>2662</v>
      </c>
      <c r="H242" s="9" t="s">
        <v>2823</v>
      </c>
      <c r="I242" s="9" t="s">
        <v>32</v>
      </c>
      <c r="J242" s="9" t="s">
        <v>7</v>
      </c>
      <c r="K242" s="9" t="s">
        <v>82</v>
      </c>
      <c r="L242" s="9" t="s">
        <v>1583</v>
      </c>
      <c r="M242" s="9" t="s">
        <v>2824</v>
      </c>
      <c r="N242" s="9" t="s">
        <v>7</v>
      </c>
    </row>
    <row r="243" spans="1:14">
      <c r="A243" s="9">
        <v>238</v>
      </c>
      <c r="B243" s="9">
        <v>196</v>
      </c>
      <c r="C243" s="9">
        <v>44</v>
      </c>
      <c r="D243" s="9" t="s">
        <v>96</v>
      </c>
      <c r="E243" s="9" t="s">
        <v>624</v>
      </c>
      <c r="F243" s="9" t="s">
        <v>625</v>
      </c>
      <c r="G243" s="9" t="s">
        <v>2102</v>
      </c>
      <c r="H243" s="9" t="s">
        <v>2096</v>
      </c>
      <c r="I243" s="9" t="s">
        <v>46</v>
      </c>
      <c r="J243" s="9" t="s">
        <v>7</v>
      </c>
      <c r="K243" s="9" t="s">
        <v>82</v>
      </c>
      <c r="L243" s="9" t="s">
        <v>1732</v>
      </c>
      <c r="M243" s="9" t="s">
        <v>2103</v>
      </c>
      <c r="N243" s="9" t="s">
        <v>7</v>
      </c>
    </row>
    <row r="244" spans="1:14">
      <c r="A244" s="9">
        <v>239</v>
      </c>
      <c r="B244" s="9">
        <v>197</v>
      </c>
      <c r="C244" s="9">
        <v>35</v>
      </c>
      <c r="D244" s="9" t="s">
        <v>107</v>
      </c>
      <c r="E244" s="9" t="s">
        <v>924</v>
      </c>
      <c r="F244" s="9" t="s">
        <v>925</v>
      </c>
      <c r="G244" s="9" t="s">
        <v>2373</v>
      </c>
      <c r="H244" s="9" t="s">
        <v>2374</v>
      </c>
      <c r="I244" s="9" t="s">
        <v>46</v>
      </c>
      <c r="J244" s="9" t="s">
        <v>7</v>
      </c>
      <c r="K244" s="9" t="s">
        <v>82</v>
      </c>
      <c r="L244" s="9" t="s">
        <v>1714</v>
      </c>
      <c r="M244" s="9" t="s">
        <v>2375</v>
      </c>
      <c r="N244" s="9" t="s">
        <v>7</v>
      </c>
    </row>
    <row r="245" spans="1:14">
      <c r="A245" s="9">
        <v>240</v>
      </c>
      <c r="B245" s="9">
        <v>30</v>
      </c>
      <c r="D245" s="9" t="s">
        <v>176</v>
      </c>
      <c r="E245" s="9" t="s">
        <v>1205</v>
      </c>
      <c r="F245" s="9" t="s">
        <v>1206</v>
      </c>
      <c r="G245" s="9" t="s">
        <v>1613</v>
      </c>
      <c r="H245" s="9" t="s">
        <v>1614</v>
      </c>
      <c r="I245" s="9" t="s">
        <v>32</v>
      </c>
      <c r="J245" s="9" t="s">
        <v>1202</v>
      </c>
      <c r="K245" s="9" t="s">
        <v>82</v>
      </c>
      <c r="L245" s="9" t="s">
        <v>1718</v>
      </c>
      <c r="M245" s="9" t="s">
        <v>2699</v>
      </c>
      <c r="N245" s="9" t="s">
        <v>7</v>
      </c>
    </row>
    <row r="246" spans="1:14">
      <c r="A246" s="9">
        <v>241</v>
      </c>
      <c r="B246" s="9">
        <v>31</v>
      </c>
      <c r="C246" s="9">
        <v>6</v>
      </c>
      <c r="D246" s="9" t="s">
        <v>129</v>
      </c>
      <c r="E246" s="9" t="s">
        <v>130</v>
      </c>
      <c r="F246" s="9" t="s">
        <v>2746</v>
      </c>
      <c r="G246" s="9" t="s">
        <v>2747</v>
      </c>
      <c r="H246" s="9" t="s">
        <v>2748</v>
      </c>
      <c r="I246" s="9" t="s">
        <v>32</v>
      </c>
      <c r="J246" s="9" t="s">
        <v>7</v>
      </c>
      <c r="K246" s="9" t="s">
        <v>82</v>
      </c>
      <c r="L246" s="9" t="s">
        <v>90</v>
      </c>
      <c r="M246" s="9" t="s">
        <v>2749</v>
      </c>
      <c r="N246" s="9" t="s">
        <v>7</v>
      </c>
    </row>
    <row r="247" spans="1:14">
      <c r="A247" s="9">
        <v>242</v>
      </c>
      <c r="B247" s="9">
        <v>198</v>
      </c>
      <c r="C247" s="9">
        <v>45</v>
      </c>
      <c r="D247" s="9" t="s">
        <v>96</v>
      </c>
      <c r="E247" s="9" t="s">
        <v>741</v>
      </c>
      <c r="F247" s="9" t="s">
        <v>742</v>
      </c>
      <c r="G247" s="9" t="s">
        <v>2104</v>
      </c>
      <c r="H247" s="9" t="s">
        <v>1606</v>
      </c>
      <c r="I247" s="9" t="s">
        <v>46</v>
      </c>
      <c r="J247" s="9" t="s">
        <v>7</v>
      </c>
      <c r="K247" s="9" t="s">
        <v>82</v>
      </c>
      <c r="L247" s="9" t="s">
        <v>1575</v>
      </c>
      <c r="M247" s="9" t="s">
        <v>2105</v>
      </c>
      <c r="N247" s="9" t="s">
        <v>7</v>
      </c>
    </row>
    <row r="248" spans="1:14">
      <c r="A248" s="9">
        <v>243</v>
      </c>
      <c r="B248" s="9">
        <v>32</v>
      </c>
      <c r="D248" s="9" t="s">
        <v>176</v>
      </c>
      <c r="E248" s="9" t="s">
        <v>177</v>
      </c>
      <c r="F248" s="9" t="s">
        <v>178</v>
      </c>
      <c r="G248" s="9" t="s">
        <v>1605</v>
      </c>
      <c r="H248" s="9" t="s">
        <v>1606</v>
      </c>
      <c r="I248" s="9" t="s">
        <v>32</v>
      </c>
      <c r="J248" s="9" t="s">
        <v>179</v>
      </c>
      <c r="K248" s="9" t="s">
        <v>82</v>
      </c>
      <c r="L248" s="9" t="s">
        <v>1583</v>
      </c>
      <c r="M248" s="9" t="s">
        <v>2105</v>
      </c>
      <c r="N248" s="9" t="s">
        <v>7</v>
      </c>
    </row>
    <row r="249" spans="1:14">
      <c r="A249" s="9">
        <v>244</v>
      </c>
      <c r="B249" s="9">
        <v>199</v>
      </c>
      <c r="C249" s="9">
        <v>49</v>
      </c>
      <c r="D249" s="9" t="s">
        <v>81</v>
      </c>
      <c r="E249" s="9" t="s">
        <v>446</v>
      </c>
      <c r="F249" s="9" t="s">
        <v>447</v>
      </c>
      <c r="G249" s="9" t="s">
        <v>1897</v>
      </c>
      <c r="H249" s="9" t="s">
        <v>1898</v>
      </c>
      <c r="I249" s="9" t="s">
        <v>46</v>
      </c>
      <c r="J249" s="9" t="s">
        <v>7</v>
      </c>
      <c r="K249" s="9" t="s">
        <v>82</v>
      </c>
      <c r="L249" s="9" t="s">
        <v>1583</v>
      </c>
      <c r="M249" s="9" t="s">
        <v>1899</v>
      </c>
      <c r="N249" s="9" t="s">
        <v>7</v>
      </c>
    </row>
    <row r="250" spans="1:14">
      <c r="A250" s="9">
        <v>245</v>
      </c>
      <c r="B250" s="9">
        <v>200</v>
      </c>
      <c r="C250" s="9">
        <v>46</v>
      </c>
      <c r="D250" s="9" t="s">
        <v>96</v>
      </c>
      <c r="E250" s="9" t="s">
        <v>581</v>
      </c>
      <c r="F250" s="9" t="s">
        <v>582</v>
      </c>
      <c r="G250" s="9" t="s">
        <v>2106</v>
      </c>
      <c r="H250" s="9" t="s">
        <v>2107</v>
      </c>
      <c r="I250" s="9" t="s">
        <v>46</v>
      </c>
      <c r="J250" s="9" t="s">
        <v>7</v>
      </c>
      <c r="K250" s="9" t="s">
        <v>82</v>
      </c>
      <c r="L250" s="9" t="s">
        <v>2029</v>
      </c>
      <c r="M250" s="9" t="s">
        <v>2108</v>
      </c>
      <c r="N250" s="9" t="s">
        <v>7</v>
      </c>
    </row>
    <row r="251" spans="1:14">
      <c r="A251" s="9">
        <v>246</v>
      </c>
      <c r="B251" s="9">
        <v>201</v>
      </c>
      <c r="C251" s="9">
        <v>47</v>
      </c>
      <c r="D251" s="9" t="s">
        <v>96</v>
      </c>
      <c r="E251" s="9" t="s">
        <v>739</v>
      </c>
      <c r="F251" s="9" t="s">
        <v>740</v>
      </c>
      <c r="G251" s="9" t="s">
        <v>1901</v>
      </c>
      <c r="H251" s="9" t="s">
        <v>1898</v>
      </c>
      <c r="I251" s="9" t="s">
        <v>46</v>
      </c>
      <c r="J251" s="9" t="s">
        <v>7</v>
      </c>
      <c r="K251" s="9" t="s">
        <v>82</v>
      </c>
      <c r="L251" s="9" t="s">
        <v>1664</v>
      </c>
      <c r="M251" s="9" t="s">
        <v>2109</v>
      </c>
      <c r="N251" s="9" t="s">
        <v>7</v>
      </c>
    </row>
    <row r="252" spans="1:14">
      <c r="A252" s="9">
        <v>247</v>
      </c>
      <c r="B252" s="9">
        <v>33</v>
      </c>
      <c r="C252" s="9">
        <v>12</v>
      </c>
      <c r="D252" s="9" t="s">
        <v>138</v>
      </c>
      <c r="E252" s="9" t="s">
        <v>139</v>
      </c>
      <c r="F252" s="9" t="s">
        <v>140</v>
      </c>
      <c r="G252" s="9" t="s">
        <v>2825</v>
      </c>
      <c r="H252" s="9" t="s">
        <v>2826</v>
      </c>
      <c r="I252" s="9" t="s">
        <v>32</v>
      </c>
      <c r="J252" s="9" t="s">
        <v>7</v>
      </c>
      <c r="K252" s="9" t="s">
        <v>82</v>
      </c>
      <c r="L252" s="9" t="s">
        <v>1575</v>
      </c>
      <c r="M252" s="9" t="s">
        <v>2827</v>
      </c>
      <c r="N252" s="9" t="s">
        <v>7</v>
      </c>
    </row>
    <row r="253" spans="1:14">
      <c r="A253" s="9">
        <v>248</v>
      </c>
      <c r="B253" s="9">
        <v>202</v>
      </c>
      <c r="C253" s="9">
        <v>50</v>
      </c>
      <c r="D253" s="9" t="s">
        <v>81</v>
      </c>
      <c r="E253" s="9" t="s">
        <v>450</v>
      </c>
      <c r="F253" s="9" t="s">
        <v>451</v>
      </c>
      <c r="G253" s="9" t="s">
        <v>1900</v>
      </c>
      <c r="H253" s="9" t="s">
        <v>1901</v>
      </c>
      <c r="I253" s="9" t="s">
        <v>46</v>
      </c>
      <c r="J253" s="9" t="s">
        <v>7</v>
      </c>
      <c r="K253" s="9" t="s">
        <v>82</v>
      </c>
      <c r="L253" s="9" t="s">
        <v>1902</v>
      </c>
      <c r="M253" s="9" t="s">
        <v>1903</v>
      </c>
      <c r="N253" s="9" t="s">
        <v>7</v>
      </c>
    </row>
    <row r="254" spans="1:14">
      <c r="A254" s="9">
        <v>249</v>
      </c>
      <c r="B254" s="9">
        <v>203</v>
      </c>
      <c r="C254" s="9">
        <v>48</v>
      </c>
      <c r="D254" s="9" t="s">
        <v>96</v>
      </c>
      <c r="E254" s="9" t="s">
        <v>648</v>
      </c>
      <c r="F254" s="9" t="s">
        <v>649</v>
      </c>
      <c r="G254" s="9" t="s">
        <v>2110</v>
      </c>
      <c r="H254" s="9" t="s">
        <v>2111</v>
      </c>
      <c r="I254" s="9" t="s">
        <v>46</v>
      </c>
      <c r="J254" s="9" t="s">
        <v>7</v>
      </c>
      <c r="K254" s="9" t="s">
        <v>82</v>
      </c>
      <c r="L254" s="9" t="s">
        <v>2063</v>
      </c>
      <c r="M254" s="9" t="s">
        <v>2112</v>
      </c>
      <c r="N254" s="9" t="s">
        <v>7</v>
      </c>
    </row>
    <row r="255" spans="1:14">
      <c r="A255" s="9">
        <v>250</v>
      </c>
      <c r="B255" s="9">
        <v>34</v>
      </c>
      <c r="C255" s="9">
        <v>9</v>
      </c>
      <c r="D255" s="9" t="s">
        <v>150</v>
      </c>
      <c r="E255" s="9" t="s">
        <v>1443</v>
      </c>
      <c r="F255" s="9" t="s">
        <v>1444</v>
      </c>
      <c r="G255" s="9" t="s">
        <v>2892</v>
      </c>
      <c r="H255" s="9" t="s">
        <v>2893</v>
      </c>
      <c r="I255" s="9" t="s">
        <v>32</v>
      </c>
      <c r="J255" s="9" t="s">
        <v>7</v>
      </c>
      <c r="K255" s="9" t="s">
        <v>82</v>
      </c>
      <c r="L255" s="9" t="s">
        <v>1668</v>
      </c>
      <c r="M255" s="9" t="s">
        <v>2894</v>
      </c>
      <c r="N255" s="9" t="s">
        <v>7</v>
      </c>
    </row>
    <row r="256" spans="1:14">
      <c r="A256" s="9">
        <v>251</v>
      </c>
      <c r="B256" s="9">
        <v>204</v>
      </c>
      <c r="C256" s="9">
        <v>51</v>
      </c>
      <c r="D256" s="9" t="s">
        <v>81</v>
      </c>
      <c r="E256" s="9" t="s">
        <v>460</v>
      </c>
      <c r="F256" s="9" t="s">
        <v>461</v>
      </c>
      <c r="G256" s="9" t="s">
        <v>1904</v>
      </c>
      <c r="H256" s="9" t="s">
        <v>1905</v>
      </c>
      <c r="I256" s="9" t="s">
        <v>46</v>
      </c>
      <c r="J256" s="9" t="s">
        <v>7</v>
      </c>
      <c r="K256" s="9" t="s">
        <v>82</v>
      </c>
      <c r="L256" s="9" t="s">
        <v>1684</v>
      </c>
      <c r="M256" s="9" t="s">
        <v>1906</v>
      </c>
      <c r="N256" s="9" t="s">
        <v>7</v>
      </c>
    </row>
    <row r="257" spans="1:14">
      <c r="A257" s="9">
        <v>252</v>
      </c>
      <c r="B257" s="9">
        <v>205</v>
      </c>
      <c r="C257" s="9">
        <v>49</v>
      </c>
      <c r="D257" s="9" t="s">
        <v>96</v>
      </c>
      <c r="E257" s="9" t="s">
        <v>607</v>
      </c>
      <c r="F257" s="9" t="s">
        <v>608</v>
      </c>
      <c r="G257" s="9" t="s">
        <v>2113</v>
      </c>
      <c r="H257" s="9" t="s">
        <v>2114</v>
      </c>
      <c r="I257" s="9" t="s">
        <v>46</v>
      </c>
      <c r="J257" s="9" t="s">
        <v>7</v>
      </c>
      <c r="K257" s="9" t="s">
        <v>82</v>
      </c>
      <c r="L257" s="9" t="s">
        <v>1684</v>
      </c>
      <c r="M257" s="9" t="s">
        <v>2115</v>
      </c>
      <c r="N257" s="9" t="s">
        <v>7</v>
      </c>
    </row>
    <row r="258" spans="1:14">
      <c r="A258" s="9">
        <v>253</v>
      </c>
      <c r="B258" s="9">
        <v>35</v>
      </c>
      <c r="C258" s="9">
        <v>13</v>
      </c>
      <c r="D258" s="9" t="s">
        <v>138</v>
      </c>
      <c r="E258" s="9" t="s">
        <v>1332</v>
      </c>
      <c r="F258" s="9" t="s">
        <v>1333</v>
      </c>
      <c r="G258" s="9" t="s">
        <v>2377</v>
      </c>
      <c r="H258" s="9" t="s">
        <v>2828</v>
      </c>
      <c r="I258" s="9" t="s">
        <v>32</v>
      </c>
      <c r="J258" s="9" t="s">
        <v>7</v>
      </c>
      <c r="K258" s="9" t="s">
        <v>82</v>
      </c>
      <c r="L258" s="9" t="s">
        <v>1587</v>
      </c>
      <c r="M258" s="9" t="s">
        <v>2829</v>
      </c>
      <c r="N258" s="9" t="s">
        <v>7</v>
      </c>
    </row>
    <row r="259" spans="1:14">
      <c r="A259" s="9">
        <v>254</v>
      </c>
      <c r="B259" s="9">
        <v>206</v>
      </c>
      <c r="C259" s="9">
        <v>33</v>
      </c>
      <c r="D259" s="9" t="s">
        <v>67</v>
      </c>
      <c r="E259" s="9" t="s">
        <v>291</v>
      </c>
      <c r="F259" s="9" t="s">
        <v>292</v>
      </c>
      <c r="G259" s="9" t="s">
        <v>1716</v>
      </c>
      <c r="H259" s="9" t="s">
        <v>1717</v>
      </c>
      <c r="I259" s="9" t="s">
        <v>46</v>
      </c>
      <c r="J259" s="9" t="s">
        <v>7</v>
      </c>
      <c r="K259" s="9" t="s">
        <v>82</v>
      </c>
      <c r="L259" s="9" t="s">
        <v>1718</v>
      </c>
      <c r="M259" s="9" t="s">
        <v>1719</v>
      </c>
      <c r="N259" s="9" t="s">
        <v>7</v>
      </c>
    </row>
    <row r="260" spans="1:14">
      <c r="A260" s="9">
        <v>255</v>
      </c>
      <c r="B260" s="9">
        <v>207</v>
      </c>
      <c r="C260" s="9">
        <v>36</v>
      </c>
      <c r="D260" s="9" t="s">
        <v>107</v>
      </c>
      <c r="E260" s="9" t="s">
        <v>975</v>
      </c>
      <c r="F260" s="9" t="s">
        <v>976</v>
      </c>
      <c r="G260" s="9" t="s">
        <v>2376</v>
      </c>
      <c r="H260" s="9" t="s">
        <v>2377</v>
      </c>
      <c r="I260" s="9" t="s">
        <v>46</v>
      </c>
      <c r="J260" s="9" t="s">
        <v>7</v>
      </c>
      <c r="K260" s="9" t="s">
        <v>82</v>
      </c>
      <c r="L260" s="9" t="s">
        <v>87</v>
      </c>
      <c r="M260" s="9" t="s">
        <v>2378</v>
      </c>
      <c r="N260" s="9" t="s">
        <v>7</v>
      </c>
    </row>
    <row r="261" spans="1:14">
      <c r="A261" s="9">
        <v>256</v>
      </c>
      <c r="B261" s="9">
        <v>36</v>
      </c>
      <c r="C261" s="9">
        <v>14</v>
      </c>
      <c r="D261" s="9" t="s">
        <v>138</v>
      </c>
      <c r="E261" s="9" t="s">
        <v>1321</v>
      </c>
      <c r="F261" s="9" t="s">
        <v>1322</v>
      </c>
      <c r="G261" s="9" t="s">
        <v>2379</v>
      </c>
      <c r="H261" s="9" t="s">
        <v>2113</v>
      </c>
      <c r="I261" s="9" t="s">
        <v>32</v>
      </c>
      <c r="J261" s="9" t="s">
        <v>7</v>
      </c>
      <c r="K261" s="9" t="s">
        <v>82</v>
      </c>
      <c r="L261" s="9" t="s">
        <v>1718</v>
      </c>
      <c r="M261" s="9" t="s">
        <v>2830</v>
      </c>
      <c r="N261" s="9" t="s">
        <v>7</v>
      </c>
    </row>
    <row r="262" spans="1:14">
      <c r="A262" s="9">
        <v>257</v>
      </c>
      <c r="B262" s="9">
        <v>208</v>
      </c>
      <c r="C262" s="9">
        <v>37</v>
      </c>
      <c r="D262" s="9" t="s">
        <v>107</v>
      </c>
      <c r="E262" s="9" t="s">
        <v>108</v>
      </c>
      <c r="F262" s="9" t="s">
        <v>109</v>
      </c>
      <c r="G262" s="9" t="s">
        <v>2379</v>
      </c>
      <c r="H262" s="9" t="s">
        <v>1904</v>
      </c>
      <c r="I262" s="9" t="s">
        <v>46</v>
      </c>
      <c r="J262" s="9" t="s">
        <v>7</v>
      </c>
      <c r="K262" s="9" t="s">
        <v>82</v>
      </c>
      <c r="L262" s="9" t="s">
        <v>1844</v>
      </c>
      <c r="M262" s="9" t="s">
        <v>2380</v>
      </c>
      <c r="N262" s="9" t="s">
        <v>7</v>
      </c>
    </row>
    <row r="263" spans="1:14">
      <c r="A263" s="9">
        <v>258</v>
      </c>
      <c r="B263" s="9">
        <v>37</v>
      </c>
      <c r="C263" s="9">
        <v>10</v>
      </c>
      <c r="D263" s="9" t="s">
        <v>150</v>
      </c>
      <c r="E263" s="9" t="s">
        <v>1506</v>
      </c>
      <c r="F263" s="9" t="s">
        <v>1507</v>
      </c>
      <c r="G263" s="9" t="s">
        <v>2895</v>
      </c>
      <c r="H263" s="9" t="s">
        <v>2896</v>
      </c>
      <c r="I263" s="9" t="s">
        <v>32</v>
      </c>
      <c r="J263" s="9" t="s">
        <v>7</v>
      </c>
      <c r="K263" s="9" t="s">
        <v>82</v>
      </c>
      <c r="L263" s="9" t="s">
        <v>1826</v>
      </c>
      <c r="M263" s="9" t="s">
        <v>2897</v>
      </c>
      <c r="N263" s="9" t="s">
        <v>7</v>
      </c>
    </row>
    <row r="264" spans="1:14">
      <c r="A264" s="9">
        <v>259</v>
      </c>
      <c r="B264" s="9">
        <v>38</v>
      </c>
      <c r="C264" s="9">
        <v>11</v>
      </c>
      <c r="D264" s="9" t="s">
        <v>150</v>
      </c>
      <c r="E264" s="9" t="s">
        <v>1400</v>
      </c>
      <c r="F264" s="9" t="s">
        <v>1401</v>
      </c>
      <c r="G264" s="9" t="s">
        <v>2898</v>
      </c>
      <c r="H264" s="9" t="s">
        <v>2899</v>
      </c>
      <c r="I264" s="9" t="s">
        <v>32</v>
      </c>
      <c r="J264" s="9" t="s">
        <v>7</v>
      </c>
      <c r="K264" s="9" t="s">
        <v>82</v>
      </c>
      <c r="L264" s="9" t="s">
        <v>90</v>
      </c>
      <c r="M264" s="9" t="s">
        <v>2900</v>
      </c>
      <c r="N264" s="9" t="s">
        <v>7</v>
      </c>
    </row>
    <row r="265" spans="1:14">
      <c r="A265" s="9">
        <v>260</v>
      </c>
      <c r="B265" s="9">
        <v>209</v>
      </c>
      <c r="C265" s="9">
        <v>50</v>
      </c>
      <c r="D265" s="9" t="s">
        <v>96</v>
      </c>
      <c r="E265" s="9" t="s">
        <v>781</v>
      </c>
      <c r="F265" s="9" t="s">
        <v>782</v>
      </c>
      <c r="G265" s="9" t="s">
        <v>2116</v>
      </c>
      <c r="H265" s="9" t="s">
        <v>2117</v>
      </c>
      <c r="I265" s="9" t="s">
        <v>46</v>
      </c>
      <c r="J265" s="9" t="s">
        <v>7</v>
      </c>
      <c r="K265" s="9" t="s">
        <v>82</v>
      </c>
      <c r="L265" s="9" t="s">
        <v>2029</v>
      </c>
      <c r="M265" s="9" t="s">
        <v>2118</v>
      </c>
      <c r="N265" s="9" t="s">
        <v>7</v>
      </c>
    </row>
    <row r="266" spans="1:14">
      <c r="A266" s="9">
        <v>261</v>
      </c>
      <c r="B266" s="9">
        <v>210</v>
      </c>
      <c r="C266" s="9">
        <v>51</v>
      </c>
      <c r="D266" s="9" t="s">
        <v>96</v>
      </c>
      <c r="E266" s="9" t="s">
        <v>711</v>
      </c>
      <c r="F266" s="9" t="s">
        <v>712</v>
      </c>
      <c r="G266" s="9" t="s">
        <v>2119</v>
      </c>
      <c r="H266" s="9" t="s">
        <v>1607</v>
      </c>
      <c r="I266" s="9" t="s">
        <v>46</v>
      </c>
      <c r="J266" s="9" t="s">
        <v>7</v>
      </c>
      <c r="K266" s="9" t="s">
        <v>82</v>
      </c>
      <c r="L266" s="9" t="s">
        <v>1575</v>
      </c>
      <c r="M266" s="9" t="s">
        <v>2120</v>
      </c>
      <c r="N266" s="9" t="s">
        <v>7</v>
      </c>
    </row>
    <row r="267" spans="1:14">
      <c r="A267" s="9">
        <v>262</v>
      </c>
      <c r="B267" s="9">
        <v>39</v>
      </c>
      <c r="D267" s="9" t="s">
        <v>176</v>
      </c>
      <c r="E267" s="9" t="s">
        <v>184</v>
      </c>
      <c r="F267" s="9" t="s">
        <v>185</v>
      </c>
      <c r="G267" s="9" t="s">
        <v>1601</v>
      </c>
      <c r="H267" s="9" t="s">
        <v>1607</v>
      </c>
      <c r="I267" s="9" t="s">
        <v>32</v>
      </c>
      <c r="J267" s="9" t="s">
        <v>179</v>
      </c>
      <c r="K267" s="9" t="s">
        <v>82</v>
      </c>
      <c r="L267" s="9" t="s">
        <v>1561</v>
      </c>
      <c r="M267" s="9" t="s">
        <v>2691</v>
      </c>
      <c r="N267" s="9" t="s">
        <v>7</v>
      </c>
    </row>
    <row r="268" spans="1:14">
      <c r="A268" s="9">
        <v>263</v>
      </c>
      <c r="B268" s="9">
        <v>211</v>
      </c>
      <c r="C268" s="9">
        <v>38</v>
      </c>
      <c r="D268" s="9" t="s">
        <v>107</v>
      </c>
      <c r="E268" s="9" t="s">
        <v>1006</v>
      </c>
      <c r="F268" s="9" t="s">
        <v>1007</v>
      </c>
      <c r="G268" s="9" t="s">
        <v>2381</v>
      </c>
      <c r="H268" s="9" t="s">
        <v>2382</v>
      </c>
      <c r="I268" s="9" t="s">
        <v>46</v>
      </c>
      <c r="J268" s="9" t="s">
        <v>7</v>
      </c>
      <c r="K268" s="9" t="s">
        <v>82</v>
      </c>
      <c r="L268" s="9" t="s">
        <v>1844</v>
      </c>
      <c r="M268" s="9" t="s">
        <v>2383</v>
      </c>
      <c r="N268" s="9" t="s">
        <v>7</v>
      </c>
    </row>
    <row r="269" spans="1:14">
      <c r="A269" s="9">
        <v>264</v>
      </c>
      <c r="B269" s="9">
        <v>212</v>
      </c>
      <c r="D269" s="9" t="s">
        <v>160</v>
      </c>
      <c r="E269" s="9" t="s">
        <v>1157</v>
      </c>
      <c r="F269" s="9" t="s">
        <v>1158</v>
      </c>
      <c r="G269" s="9" t="s">
        <v>2617</v>
      </c>
      <c r="H269" s="9" t="s">
        <v>2381</v>
      </c>
      <c r="I269" s="9" t="s">
        <v>46</v>
      </c>
      <c r="J269" s="9" t="s">
        <v>1156</v>
      </c>
      <c r="K269" s="9" t="s">
        <v>82</v>
      </c>
      <c r="L269" s="9" t="s">
        <v>1575</v>
      </c>
      <c r="M269" s="9" t="s">
        <v>2619</v>
      </c>
      <c r="N269" s="9" t="s">
        <v>7</v>
      </c>
    </row>
    <row r="270" spans="1:14">
      <c r="A270" s="9">
        <v>265</v>
      </c>
      <c r="B270" s="9">
        <v>213</v>
      </c>
      <c r="C270" s="9">
        <v>52</v>
      </c>
      <c r="D270" s="9" t="s">
        <v>96</v>
      </c>
      <c r="E270" s="9" t="s">
        <v>831</v>
      </c>
      <c r="F270" s="9" t="s">
        <v>832</v>
      </c>
      <c r="G270" s="9" t="s">
        <v>2121</v>
      </c>
      <c r="H270" s="9" t="s">
        <v>2122</v>
      </c>
      <c r="I270" s="9" t="s">
        <v>46</v>
      </c>
      <c r="J270" s="9" t="s">
        <v>7</v>
      </c>
      <c r="K270" s="9" t="s">
        <v>82</v>
      </c>
      <c r="L270" s="9" t="s">
        <v>1587</v>
      </c>
      <c r="M270" s="9" t="s">
        <v>2123</v>
      </c>
      <c r="N270" s="9" t="s">
        <v>7</v>
      </c>
    </row>
    <row r="271" spans="1:14">
      <c r="A271" s="9">
        <v>266</v>
      </c>
      <c r="B271" s="9">
        <v>214</v>
      </c>
      <c r="C271" s="9">
        <v>39</v>
      </c>
      <c r="D271" s="9" t="s">
        <v>107</v>
      </c>
      <c r="E271" s="9" t="s">
        <v>1029</v>
      </c>
      <c r="F271" s="9" t="s">
        <v>1030</v>
      </c>
      <c r="G271" s="9" t="s">
        <v>2384</v>
      </c>
      <c r="H271" s="9" t="s">
        <v>2385</v>
      </c>
      <c r="I271" s="9" t="s">
        <v>46</v>
      </c>
      <c r="J271" s="9" t="s">
        <v>7</v>
      </c>
      <c r="K271" s="9" t="s">
        <v>82</v>
      </c>
      <c r="L271" s="9" t="s">
        <v>1946</v>
      </c>
      <c r="M271" s="9" t="s">
        <v>2123</v>
      </c>
      <c r="N271" s="9" t="s">
        <v>7</v>
      </c>
    </row>
    <row r="272" spans="1:14">
      <c r="A272" s="9">
        <v>267</v>
      </c>
      <c r="B272" s="9">
        <v>215</v>
      </c>
      <c r="C272" s="9">
        <v>7</v>
      </c>
      <c r="D272" s="9" t="s">
        <v>119</v>
      </c>
      <c r="E272" s="9" t="s">
        <v>123</v>
      </c>
      <c r="F272" s="9" t="s">
        <v>124</v>
      </c>
      <c r="G272" s="9" t="s">
        <v>2494</v>
      </c>
      <c r="H272" s="9" t="s">
        <v>2495</v>
      </c>
      <c r="I272" s="9" t="s">
        <v>46</v>
      </c>
      <c r="J272" s="9" t="s">
        <v>7</v>
      </c>
      <c r="K272" s="9" t="s">
        <v>82</v>
      </c>
      <c r="L272" s="9" t="s">
        <v>1652</v>
      </c>
      <c r="M272" s="9" t="s">
        <v>2496</v>
      </c>
      <c r="N272" s="9" t="s">
        <v>7</v>
      </c>
    </row>
    <row r="273" spans="1:14">
      <c r="A273" s="9">
        <v>268</v>
      </c>
      <c r="B273" s="9">
        <v>216</v>
      </c>
      <c r="C273" s="9">
        <v>52</v>
      </c>
      <c r="D273" s="9" t="s">
        <v>81</v>
      </c>
      <c r="E273" s="9" t="s">
        <v>414</v>
      </c>
      <c r="F273" s="9" t="s">
        <v>415</v>
      </c>
      <c r="G273" s="9" t="s">
        <v>1907</v>
      </c>
      <c r="H273" s="9" t="s">
        <v>1908</v>
      </c>
      <c r="I273" s="9" t="s">
        <v>46</v>
      </c>
      <c r="J273" s="9" t="s">
        <v>7</v>
      </c>
      <c r="K273" s="9" t="s">
        <v>82</v>
      </c>
      <c r="L273" s="9" t="s">
        <v>1668</v>
      </c>
      <c r="M273" s="9" t="s">
        <v>1909</v>
      </c>
      <c r="N273" s="9" t="s">
        <v>7</v>
      </c>
    </row>
    <row r="274" spans="1:14">
      <c r="A274" s="9">
        <v>269</v>
      </c>
      <c r="B274" s="9">
        <v>217</v>
      </c>
      <c r="C274" s="9">
        <v>53</v>
      </c>
      <c r="D274" s="9" t="s">
        <v>96</v>
      </c>
      <c r="E274" s="9" t="s">
        <v>842</v>
      </c>
      <c r="F274" s="9" t="s">
        <v>843</v>
      </c>
      <c r="G274" s="9" t="s">
        <v>2124</v>
      </c>
      <c r="H274" s="9" t="s">
        <v>2125</v>
      </c>
      <c r="I274" s="9" t="s">
        <v>46</v>
      </c>
      <c r="J274" s="9" t="s">
        <v>7</v>
      </c>
      <c r="K274" s="9" t="s">
        <v>82</v>
      </c>
      <c r="L274" s="9" t="s">
        <v>75</v>
      </c>
      <c r="M274" s="9" t="s">
        <v>2126</v>
      </c>
      <c r="N274" s="9" t="s">
        <v>7</v>
      </c>
    </row>
    <row r="275" spans="1:14">
      <c r="A275" s="9">
        <v>270</v>
      </c>
      <c r="B275" s="9">
        <v>40</v>
      </c>
      <c r="C275" s="9">
        <v>15</v>
      </c>
      <c r="D275" s="9" t="s">
        <v>138</v>
      </c>
      <c r="E275" s="9" t="s">
        <v>1376</v>
      </c>
      <c r="F275" s="9" t="s">
        <v>1377</v>
      </c>
      <c r="G275" s="9" t="s">
        <v>2831</v>
      </c>
      <c r="H275" s="9" t="s">
        <v>2124</v>
      </c>
      <c r="I275" s="9" t="s">
        <v>32</v>
      </c>
      <c r="J275" s="9" t="s">
        <v>7</v>
      </c>
      <c r="K275" s="9" t="s">
        <v>82</v>
      </c>
      <c r="L275" s="9" t="s">
        <v>68</v>
      </c>
      <c r="M275" s="9" t="s">
        <v>2832</v>
      </c>
      <c r="N275" s="9" t="s">
        <v>7</v>
      </c>
    </row>
    <row r="276" spans="1:14">
      <c r="A276" s="9">
        <v>271</v>
      </c>
      <c r="B276" s="9">
        <v>218</v>
      </c>
      <c r="C276" s="9">
        <v>54</v>
      </c>
      <c r="D276" s="9" t="s">
        <v>96</v>
      </c>
      <c r="E276" s="9" t="s">
        <v>821</v>
      </c>
      <c r="F276" s="9" t="s">
        <v>822</v>
      </c>
      <c r="G276" s="9" t="s">
        <v>2127</v>
      </c>
      <c r="H276" s="9" t="s">
        <v>2128</v>
      </c>
      <c r="I276" s="9" t="s">
        <v>46</v>
      </c>
      <c r="J276" s="9" t="s">
        <v>7</v>
      </c>
      <c r="K276" s="9" t="s">
        <v>82</v>
      </c>
      <c r="L276" s="9" t="s">
        <v>1684</v>
      </c>
      <c r="M276" s="9" t="s">
        <v>2129</v>
      </c>
      <c r="N276" s="9" t="s">
        <v>7</v>
      </c>
    </row>
    <row r="277" spans="1:14">
      <c r="A277" s="9">
        <v>272</v>
      </c>
      <c r="B277" s="9">
        <v>14</v>
      </c>
      <c r="D277" s="9" t="s">
        <v>198</v>
      </c>
      <c r="E277" s="9" t="s">
        <v>211</v>
      </c>
      <c r="F277" s="9" t="s">
        <v>212</v>
      </c>
      <c r="G277" s="9" t="s">
        <v>2702</v>
      </c>
      <c r="H277" s="9" t="s">
        <v>2708</v>
      </c>
      <c r="I277" s="9" t="s">
        <v>51</v>
      </c>
      <c r="J277" s="9" t="s">
        <v>206</v>
      </c>
      <c r="K277" s="9" t="s">
        <v>82</v>
      </c>
      <c r="L277" s="9" t="s">
        <v>1634</v>
      </c>
      <c r="M277" s="9" t="s">
        <v>2709</v>
      </c>
      <c r="N277" s="9" t="s">
        <v>7</v>
      </c>
    </row>
    <row r="278" spans="1:14">
      <c r="A278" s="9">
        <v>273</v>
      </c>
      <c r="B278" s="9">
        <v>15</v>
      </c>
      <c r="D278" s="9" t="s">
        <v>198</v>
      </c>
      <c r="E278" s="9" t="s">
        <v>204</v>
      </c>
      <c r="F278" s="9" t="s">
        <v>205</v>
      </c>
      <c r="G278" s="9" t="s">
        <v>2702</v>
      </c>
      <c r="H278" s="9" t="s">
        <v>2704</v>
      </c>
      <c r="I278" s="9" t="s">
        <v>51</v>
      </c>
      <c r="J278" s="9" t="s">
        <v>206</v>
      </c>
      <c r="K278" s="9" t="s">
        <v>82</v>
      </c>
      <c r="L278" s="9" t="s">
        <v>1561</v>
      </c>
      <c r="M278" s="9" t="s">
        <v>2706</v>
      </c>
      <c r="N278" s="9" t="s">
        <v>7</v>
      </c>
    </row>
    <row r="279" spans="1:14">
      <c r="A279" s="9">
        <v>274</v>
      </c>
      <c r="B279" s="9">
        <v>16</v>
      </c>
      <c r="D279" s="9" t="s">
        <v>198</v>
      </c>
      <c r="E279" s="9" t="s">
        <v>207</v>
      </c>
      <c r="F279" s="9" t="s">
        <v>208</v>
      </c>
      <c r="G279" s="9" t="s">
        <v>2705</v>
      </c>
      <c r="H279" s="9" t="s">
        <v>2711</v>
      </c>
      <c r="I279" s="9" t="s">
        <v>51</v>
      </c>
      <c r="J279" s="9" t="s">
        <v>206</v>
      </c>
      <c r="K279" s="9" t="s">
        <v>82</v>
      </c>
      <c r="L279" s="9" t="s">
        <v>1664</v>
      </c>
      <c r="M279" s="9" t="s">
        <v>2706</v>
      </c>
      <c r="N279" s="9" t="s">
        <v>7</v>
      </c>
    </row>
    <row r="280" spans="1:14">
      <c r="A280" s="9">
        <v>275</v>
      </c>
      <c r="B280" s="9">
        <v>219</v>
      </c>
      <c r="C280" s="9">
        <v>55</v>
      </c>
      <c r="D280" s="9" t="s">
        <v>96</v>
      </c>
      <c r="E280" s="9" t="s">
        <v>102</v>
      </c>
      <c r="F280" s="9" t="s">
        <v>103</v>
      </c>
      <c r="G280" s="9" t="s">
        <v>1721</v>
      </c>
      <c r="H280" s="9" t="s">
        <v>2130</v>
      </c>
      <c r="I280" s="9" t="s">
        <v>46</v>
      </c>
      <c r="J280" s="9" t="s">
        <v>7</v>
      </c>
      <c r="K280" s="9" t="s">
        <v>82</v>
      </c>
      <c r="L280" s="9" t="s">
        <v>1853</v>
      </c>
      <c r="M280" s="9" t="s">
        <v>2131</v>
      </c>
      <c r="N280" s="9" t="s">
        <v>7</v>
      </c>
    </row>
    <row r="281" spans="1:14">
      <c r="A281" s="9">
        <v>276</v>
      </c>
      <c r="B281" s="9">
        <v>220</v>
      </c>
      <c r="C281" s="9">
        <v>56</v>
      </c>
      <c r="D281" s="9" t="s">
        <v>96</v>
      </c>
      <c r="E281" s="9" t="s">
        <v>852</v>
      </c>
      <c r="F281" s="9" t="s">
        <v>853</v>
      </c>
      <c r="G281" s="9" t="s">
        <v>2132</v>
      </c>
      <c r="H281" s="9" t="s">
        <v>2133</v>
      </c>
      <c r="I281" s="9" t="s">
        <v>46</v>
      </c>
      <c r="J281" s="9" t="s">
        <v>7</v>
      </c>
      <c r="K281" s="9" t="s">
        <v>82</v>
      </c>
      <c r="L281" s="9" t="s">
        <v>1587</v>
      </c>
      <c r="M281" s="9" t="s">
        <v>2134</v>
      </c>
      <c r="N281" s="9" t="s">
        <v>7</v>
      </c>
    </row>
    <row r="282" spans="1:14">
      <c r="A282" s="9">
        <v>277</v>
      </c>
      <c r="B282" s="9">
        <v>221</v>
      </c>
      <c r="C282" s="9">
        <v>34</v>
      </c>
      <c r="D282" s="9" t="s">
        <v>67</v>
      </c>
      <c r="E282" s="9" t="s">
        <v>312</v>
      </c>
      <c r="F282" s="9" t="s">
        <v>313</v>
      </c>
      <c r="G282" s="9" t="s">
        <v>1720</v>
      </c>
      <c r="H282" s="9" t="s">
        <v>1721</v>
      </c>
      <c r="I282" s="9" t="s">
        <v>46</v>
      </c>
      <c r="J282" s="9" t="s">
        <v>7</v>
      </c>
      <c r="K282" s="9" t="s">
        <v>82</v>
      </c>
      <c r="L282" s="9" t="s">
        <v>1634</v>
      </c>
      <c r="M282" s="9" t="s">
        <v>1722</v>
      </c>
      <c r="N282" s="9" t="s">
        <v>7</v>
      </c>
    </row>
    <row r="283" spans="1:14">
      <c r="A283" s="9">
        <v>278</v>
      </c>
      <c r="B283" s="9">
        <v>222</v>
      </c>
      <c r="D283" s="9" t="s">
        <v>160</v>
      </c>
      <c r="E283" s="9" t="s">
        <v>1142</v>
      </c>
      <c r="F283" s="9" t="s">
        <v>1143</v>
      </c>
      <c r="G283" s="9" t="s">
        <v>2600</v>
      </c>
      <c r="H283" s="9" t="s">
        <v>2136</v>
      </c>
      <c r="I283" s="9" t="s">
        <v>46</v>
      </c>
      <c r="J283" s="9" t="s">
        <v>1144</v>
      </c>
      <c r="K283" s="9" t="s">
        <v>82</v>
      </c>
      <c r="L283" s="9" t="s">
        <v>1844</v>
      </c>
      <c r="M283" s="9" t="s">
        <v>2603</v>
      </c>
      <c r="N283" s="9" t="s">
        <v>7</v>
      </c>
    </row>
    <row r="284" spans="1:14">
      <c r="A284" s="9">
        <v>279</v>
      </c>
      <c r="B284" s="9">
        <v>223</v>
      </c>
      <c r="C284" s="9">
        <v>57</v>
      </c>
      <c r="D284" s="9" t="s">
        <v>96</v>
      </c>
      <c r="E284" s="9" t="s">
        <v>664</v>
      </c>
      <c r="F284" s="9" t="s">
        <v>665</v>
      </c>
      <c r="G284" s="9" t="s">
        <v>2135</v>
      </c>
      <c r="H284" s="9" t="s">
        <v>2136</v>
      </c>
      <c r="I284" s="9" t="s">
        <v>46</v>
      </c>
      <c r="J284" s="9" t="s">
        <v>7</v>
      </c>
      <c r="K284" s="9" t="s">
        <v>82</v>
      </c>
      <c r="L284" s="9" t="s">
        <v>1714</v>
      </c>
      <c r="M284" s="9" t="s">
        <v>2137</v>
      </c>
      <c r="N284" s="9" t="s">
        <v>7</v>
      </c>
    </row>
    <row r="285" spans="1:14">
      <c r="A285" s="9">
        <v>280</v>
      </c>
      <c r="B285" s="9">
        <v>224</v>
      </c>
      <c r="C285" s="9">
        <v>58</v>
      </c>
      <c r="D285" s="9" t="s">
        <v>96</v>
      </c>
      <c r="E285" s="9" t="s">
        <v>807</v>
      </c>
      <c r="F285" s="9" t="s">
        <v>808</v>
      </c>
      <c r="G285" s="9" t="s">
        <v>2138</v>
      </c>
      <c r="H285" s="9" t="s">
        <v>2139</v>
      </c>
      <c r="I285" s="9" t="s">
        <v>46</v>
      </c>
      <c r="J285" s="9" t="s">
        <v>7</v>
      </c>
      <c r="K285" s="9" t="s">
        <v>82</v>
      </c>
      <c r="L285" s="9" t="s">
        <v>1871</v>
      </c>
      <c r="M285" s="9" t="s">
        <v>2140</v>
      </c>
      <c r="N285" s="9" t="s">
        <v>7</v>
      </c>
    </row>
    <row r="286" spans="1:14">
      <c r="A286" s="9">
        <v>281</v>
      </c>
      <c r="B286" s="9">
        <v>225</v>
      </c>
      <c r="C286" s="9">
        <v>59</v>
      </c>
      <c r="D286" s="9" t="s">
        <v>96</v>
      </c>
      <c r="E286" s="9" t="s">
        <v>655</v>
      </c>
      <c r="F286" s="9" t="s">
        <v>656</v>
      </c>
      <c r="G286" s="9" t="s">
        <v>2141</v>
      </c>
      <c r="H286" s="9" t="s">
        <v>2142</v>
      </c>
      <c r="I286" s="9" t="s">
        <v>46</v>
      </c>
      <c r="J286" s="9" t="s">
        <v>7</v>
      </c>
      <c r="K286" s="9" t="s">
        <v>82</v>
      </c>
      <c r="L286" s="9" t="s">
        <v>1701</v>
      </c>
      <c r="M286" s="9" t="s">
        <v>2143</v>
      </c>
      <c r="N286" s="9" t="s">
        <v>7</v>
      </c>
    </row>
    <row r="287" spans="1:14">
      <c r="A287" s="9">
        <v>282</v>
      </c>
      <c r="B287" s="9">
        <v>226</v>
      </c>
      <c r="C287" s="9">
        <v>53</v>
      </c>
      <c r="D287" s="9" t="s">
        <v>81</v>
      </c>
      <c r="E287" s="9" t="s">
        <v>419</v>
      </c>
      <c r="F287" s="9" t="s">
        <v>420</v>
      </c>
      <c r="G287" s="9" t="s">
        <v>1910</v>
      </c>
      <c r="H287" s="9" t="s">
        <v>1911</v>
      </c>
      <c r="I287" s="9" t="s">
        <v>46</v>
      </c>
      <c r="J287" s="9" t="s">
        <v>7</v>
      </c>
      <c r="K287" s="9" t="s">
        <v>82</v>
      </c>
      <c r="L287" s="9" t="s">
        <v>1624</v>
      </c>
      <c r="M287" s="9" t="s">
        <v>1912</v>
      </c>
      <c r="N287" s="9" t="s">
        <v>7</v>
      </c>
    </row>
    <row r="288" spans="1:14">
      <c r="A288" s="9">
        <v>283</v>
      </c>
      <c r="B288" s="9">
        <v>41</v>
      </c>
      <c r="C288" s="9">
        <v>7</v>
      </c>
      <c r="D288" s="9" t="s">
        <v>129</v>
      </c>
      <c r="E288" s="9" t="s">
        <v>1298</v>
      </c>
      <c r="F288" s="9" t="s">
        <v>1299</v>
      </c>
      <c r="G288" s="9" t="s">
        <v>2750</v>
      </c>
      <c r="H288" s="9" t="s">
        <v>2751</v>
      </c>
      <c r="I288" s="9" t="s">
        <v>32</v>
      </c>
      <c r="J288" s="9" t="s">
        <v>7</v>
      </c>
      <c r="K288" s="9" t="s">
        <v>82</v>
      </c>
      <c r="L288" s="9" t="s">
        <v>1946</v>
      </c>
      <c r="M288" s="9" t="s">
        <v>2752</v>
      </c>
      <c r="N288" s="9" t="s">
        <v>7</v>
      </c>
    </row>
    <row r="289" spans="1:14">
      <c r="A289" s="9">
        <v>284</v>
      </c>
      <c r="B289" s="9">
        <v>227</v>
      </c>
      <c r="C289" s="9">
        <v>54</v>
      </c>
      <c r="D289" s="9" t="s">
        <v>81</v>
      </c>
      <c r="E289" s="9" t="s">
        <v>433</v>
      </c>
      <c r="F289" s="9" t="s">
        <v>370</v>
      </c>
      <c r="G289" s="9" t="s">
        <v>1913</v>
      </c>
      <c r="H289" s="9" t="s">
        <v>1724</v>
      </c>
      <c r="I289" s="9" t="s">
        <v>46</v>
      </c>
      <c r="J289" s="9" t="s">
        <v>7</v>
      </c>
      <c r="K289" s="9" t="s">
        <v>82</v>
      </c>
      <c r="L289" s="9" t="s">
        <v>1865</v>
      </c>
      <c r="M289" s="9" t="s">
        <v>1914</v>
      </c>
      <c r="N289" s="9" t="s">
        <v>7</v>
      </c>
    </row>
    <row r="290" spans="1:14">
      <c r="A290" s="9">
        <v>285</v>
      </c>
      <c r="B290" s="9">
        <v>228</v>
      </c>
      <c r="C290" s="9">
        <v>60</v>
      </c>
      <c r="D290" s="9" t="s">
        <v>96</v>
      </c>
      <c r="E290" s="9" t="s">
        <v>676</v>
      </c>
      <c r="F290" s="9" t="s">
        <v>677</v>
      </c>
      <c r="G290" s="9" t="s">
        <v>1913</v>
      </c>
      <c r="H290" s="9" t="s">
        <v>2144</v>
      </c>
      <c r="I290" s="9" t="s">
        <v>46</v>
      </c>
      <c r="J290" s="9" t="s">
        <v>7</v>
      </c>
      <c r="K290" s="9" t="s">
        <v>82</v>
      </c>
      <c r="L290" s="9" t="s">
        <v>2145</v>
      </c>
      <c r="M290" s="9" t="s">
        <v>2146</v>
      </c>
      <c r="N290" s="9" t="s">
        <v>7</v>
      </c>
    </row>
    <row r="291" spans="1:14">
      <c r="A291" s="9">
        <v>286</v>
      </c>
      <c r="B291" s="9">
        <v>42</v>
      </c>
      <c r="C291" s="9">
        <v>12</v>
      </c>
      <c r="D291" s="9" t="s">
        <v>150</v>
      </c>
      <c r="E291" s="9" t="s">
        <v>1438</v>
      </c>
      <c r="F291" s="9" t="s">
        <v>1439</v>
      </c>
      <c r="G291" s="9" t="s">
        <v>1915</v>
      </c>
      <c r="H291" s="9" t="s">
        <v>2901</v>
      </c>
      <c r="I291" s="9" t="s">
        <v>32</v>
      </c>
      <c r="J291" s="9" t="s">
        <v>7</v>
      </c>
      <c r="K291" s="9" t="s">
        <v>82</v>
      </c>
      <c r="L291" s="9" t="s">
        <v>1844</v>
      </c>
      <c r="M291" s="9" t="s">
        <v>2146</v>
      </c>
      <c r="N291" s="9" t="s">
        <v>7</v>
      </c>
    </row>
    <row r="292" spans="1:14">
      <c r="A292" s="9">
        <v>287</v>
      </c>
      <c r="B292" s="9">
        <v>229</v>
      </c>
      <c r="C292" s="9">
        <v>55</v>
      </c>
      <c r="D292" s="9" t="s">
        <v>81</v>
      </c>
      <c r="E292" s="9" t="s">
        <v>559</v>
      </c>
      <c r="F292" s="9" t="s">
        <v>382</v>
      </c>
      <c r="G292" s="9" t="s">
        <v>1915</v>
      </c>
      <c r="H292" s="9" t="s">
        <v>1916</v>
      </c>
      <c r="I292" s="9" t="s">
        <v>46</v>
      </c>
      <c r="J292" s="9" t="s">
        <v>7</v>
      </c>
      <c r="K292" s="9" t="s">
        <v>82</v>
      </c>
      <c r="L292" s="9" t="s">
        <v>1844</v>
      </c>
      <c r="M292" s="9" t="s">
        <v>1917</v>
      </c>
      <c r="N292" s="9" t="s">
        <v>7</v>
      </c>
    </row>
    <row r="293" spans="1:14">
      <c r="A293" s="9">
        <v>288</v>
      </c>
      <c r="B293" s="9">
        <v>230</v>
      </c>
      <c r="C293" s="9">
        <v>61</v>
      </c>
      <c r="D293" s="9" t="s">
        <v>96</v>
      </c>
      <c r="E293" s="9" t="s">
        <v>804</v>
      </c>
      <c r="F293" s="9" t="s">
        <v>732</v>
      </c>
      <c r="G293" s="9" t="s">
        <v>2147</v>
      </c>
      <c r="H293" s="9" t="s">
        <v>2148</v>
      </c>
      <c r="I293" s="9" t="s">
        <v>46</v>
      </c>
      <c r="J293" s="9" t="s">
        <v>7</v>
      </c>
      <c r="K293" s="9" t="s">
        <v>82</v>
      </c>
      <c r="L293" s="9" t="s">
        <v>1583</v>
      </c>
      <c r="M293" s="9" t="s">
        <v>1917</v>
      </c>
      <c r="N293" s="9" t="s">
        <v>7</v>
      </c>
    </row>
    <row r="294" spans="1:14">
      <c r="A294" s="9">
        <v>289</v>
      </c>
      <c r="B294" s="9">
        <v>231</v>
      </c>
      <c r="C294" s="9">
        <v>35</v>
      </c>
      <c r="D294" s="9" t="s">
        <v>67</v>
      </c>
      <c r="E294" s="9" t="s">
        <v>234</v>
      </c>
      <c r="F294" s="9" t="s">
        <v>235</v>
      </c>
      <c r="G294" s="9" t="s">
        <v>1723</v>
      </c>
      <c r="H294" s="9" t="s">
        <v>1724</v>
      </c>
      <c r="I294" s="9" t="s">
        <v>46</v>
      </c>
      <c r="J294" s="9" t="s">
        <v>7</v>
      </c>
      <c r="K294" s="9" t="s">
        <v>82</v>
      </c>
      <c r="L294" s="9" t="s">
        <v>1701</v>
      </c>
      <c r="M294" s="9" t="s">
        <v>1725</v>
      </c>
      <c r="N294" s="9" t="s">
        <v>7</v>
      </c>
    </row>
    <row r="295" spans="1:14">
      <c r="A295" s="9">
        <v>290</v>
      </c>
      <c r="B295" s="9">
        <v>232</v>
      </c>
      <c r="C295" s="9">
        <v>62</v>
      </c>
      <c r="D295" s="9" t="s">
        <v>96</v>
      </c>
      <c r="E295" s="9" t="s">
        <v>620</v>
      </c>
      <c r="F295" s="9" t="s">
        <v>621</v>
      </c>
      <c r="G295" s="9" t="s">
        <v>2149</v>
      </c>
      <c r="H295" s="9" t="s">
        <v>1913</v>
      </c>
      <c r="I295" s="9" t="s">
        <v>46</v>
      </c>
      <c r="J295" s="9" t="s">
        <v>7</v>
      </c>
      <c r="K295" s="9" t="s">
        <v>82</v>
      </c>
      <c r="L295" s="9" t="s">
        <v>87</v>
      </c>
      <c r="M295" s="9" t="s">
        <v>1725</v>
      </c>
      <c r="N295" s="9" t="s">
        <v>7</v>
      </c>
    </row>
    <row r="296" spans="1:14">
      <c r="A296" s="9">
        <v>291</v>
      </c>
      <c r="B296" s="9">
        <v>233</v>
      </c>
      <c r="D296" s="9" t="s">
        <v>160</v>
      </c>
      <c r="E296" s="9" t="s">
        <v>1181</v>
      </c>
      <c r="F296" s="9" t="s">
        <v>1182</v>
      </c>
      <c r="G296" s="9" t="s">
        <v>2646</v>
      </c>
      <c r="H296" s="9" t="s">
        <v>2648</v>
      </c>
      <c r="I296" s="9" t="s">
        <v>46</v>
      </c>
      <c r="J296" s="9" t="s">
        <v>1183</v>
      </c>
      <c r="K296" s="9" t="s">
        <v>82</v>
      </c>
      <c r="L296" s="9" t="s">
        <v>1701</v>
      </c>
      <c r="M296" s="9" t="s">
        <v>2649</v>
      </c>
      <c r="N296" s="9" t="s">
        <v>7</v>
      </c>
    </row>
    <row r="297" spans="1:14">
      <c r="A297" s="9">
        <v>292</v>
      </c>
      <c r="B297" s="9">
        <v>234</v>
      </c>
      <c r="C297" s="9">
        <v>56</v>
      </c>
      <c r="D297" s="9" t="s">
        <v>81</v>
      </c>
      <c r="E297" s="9" t="s">
        <v>552</v>
      </c>
      <c r="F297" s="9" t="s">
        <v>553</v>
      </c>
      <c r="G297" s="9" t="s">
        <v>1918</v>
      </c>
      <c r="H297" s="9" t="s">
        <v>1919</v>
      </c>
      <c r="I297" s="9" t="s">
        <v>46</v>
      </c>
      <c r="J297" s="9" t="s">
        <v>7</v>
      </c>
      <c r="K297" s="9" t="s">
        <v>82</v>
      </c>
      <c r="L297" s="9" t="s">
        <v>1587</v>
      </c>
      <c r="M297" s="9" t="s">
        <v>1920</v>
      </c>
      <c r="N297" s="9" t="s">
        <v>7</v>
      </c>
    </row>
    <row r="298" spans="1:14">
      <c r="A298" s="9">
        <v>293</v>
      </c>
      <c r="B298" s="9">
        <v>43</v>
      </c>
      <c r="C298" s="9">
        <v>13</v>
      </c>
      <c r="D298" s="9" t="s">
        <v>150</v>
      </c>
      <c r="E298" s="9" t="s">
        <v>1497</v>
      </c>
      <c r="F298" s="9" t="s">
        <v>1498</v>
      </c>
      <c r="G298" s="9" t="s">
        <v>2902</v>
      </c>
      <c r="H298" s="9" t="s">
        <v>2903</v>
      </c>
      <c r="I298" s="9" t="s">
        <v>32</v>
      </c>
      <c r="J298" s="9" t="s">
        <v>7</v>
      </c>
      <c r="K298" s="9" t="s">
        <v>82</v>
      </c>
      <c r="L298" s="9" t="s">
        <v>1580</v>
      </c>
      <c r="M298" s="9" t="s">
        <v>2904</v>
      </c>
      <c r="N298" s="9" t="s">
        <v>7</v>
      </c>
    </row>
    <row r="299" spans="1:14">
      <c r="A299" s="9">
        <v>294</v>
      </c>
      <c r="B299" s="9">
        <v>235</v>
      </c>
      <c r="C299" s="9">
        <v>36</v>
      </c>
      <c r="D299" s="9" t="s">
        <v>67</v>
      </c>
      <c r="E299" s="9" t="s">
        <v>224</v>
      </c>
      <c r="F299" s="9" t="s">
        <v>225</v>
      </c>
      <c r="G299" s="9" t="s">
        <v>1726</v>
      </c>
      <c r="H299" s="9" t="s">
        <v>1727</v>
      </c>
      <c r="I299" s="9" t="s">
        <v>46</v>
      </c>
      <c r="J299" s="9" t="s">
        <v>7</v>
      </c>
      <c r="K299" s="9" t="s">
        <v>82</v>
      </c>
      <c r="L299" s="9" t="s">
        <v>1728</v>
      </c>
      <c r="M299" s="9" t="s">
        <v>1729</v>
      </c>
      <c r="N299" s="9" t="s">
        <v>7</v>
      </c>
    </row>
    <row r="300" spans="1:14">
      <c r="A300" s="9">
        <v>295</v>
      </c>
      <c r="B300" s="9">
        <v>236</v>
      </c>
      <c r="C300" s="9">
        <v>63</v>
      </c>
      <c r="D300" s="9" t="s">
        <v>96</v>
      </c>
      <c r="E300" s="9" t="s">
        <v>626</v>
      </c>
      <c r="F300" s="9" t="s">
        <v>627</v>
      </c>
      <c r="G300" s="9" t="s">
        <v>2150</v>
      </c>
      <c r="H300" s="9" t="s">
        <v>2151</v>
      </c>
      <c r="I300" s="9" t="s">
        <v>46</v>
      </c>
      <c r="J300" s="9" t="s">
        <v>7</v>
      </c>
      <c r="K300" s="9" t="s">
        <v>82</v>
      </c>
      <c r="L300" s="9" t="s">
        <v>75</v>
      </c>
      <c r="M300" s="9" t="s">
        <v>2152</v>
      </c>
      <c r="N300" s="9" t="s">
        <v>7</v>
      </c>
    </row>
    <row r="301" spans="1:14">
      <c r="A301" s="9">
        <v>296</v>
      </c>
      <c r="B301" s="9">
        <v>44</v>
      </c>
      <c r="C301" s="9">
        <v>8</v>
      </c>
      <c r="D301" s="9" t="s">
        <v>129</v>
      </c>
      <c r="E301" s="9" t="s">
        <v>1300</v>
      </c>
      <c r="F301" s="9" t="s">
        <v>1301</v>
      </c>
      <c r="G301" s="9" t="s">
        <v>1922</v>
      </c>
      <c r="H301" s="9" t="s">
        <v>2753</v>
      </c>
      <c r="I301" s="9" t="s">
        <v>32</v>
      </c>
      <c r="J301" s="9" t="s">
        <v>7</v>
      </c>
      <c r="K301" s="9" t="s">
        <v>82</v>
      </c>
      <c r="L301" s="9" t="s">
        <v>1660</v>
      </c>
      <c r="M301" s="9" t="s">
        <v>2754</v>
      </c>
      <c r="N301" s="9" t="s">
        <v>7</v>
      </c>
    </row>
    <row r="302" spans="1:14">
      <c r="A302" s="9">
        <v>297</v>
      </c>
      <c r="B302" s="9">
        <v>237</v>
      </c>
      <c r="C302" s="9">
        <v>40</v>
      </c>
      <c r="D302" s="9" t="s">
        <v>107</v>
      </c>
      <c r="E302" s="9" t="s">
        <v>882</v>
      </c>
      <c r="F302" s="9" t="s">
        <v>883</v>
      </c>
      <c r="G302" s="9" t="s">
        <v>2386</v>
      </c>
      <c r="H302" s="9" t="s">
        <v>1922</v>
      </c>
      <c r="I302" s="9" t="s">
        <v>46</v>
      </c>
      <c r="J302" s="9" t="s">
        <v>7</v>
      </c>
      <c r="K302" s="9" t="s">
        <v>82</v>
      </c>
      <c r="L302" s="9" t="s">
        <v>1853</v>
      </c>
      <c r="M302" s="9" t="s">
        <v>2387</v>
      </c>
      <c r="N302" s="9" t="s">
        <v>7</v>
      </c>
    </row>
    <row r="303" spans="1:14">
      <c r="A303" s="9">
        <v>298</v>
      </c>
      <c r="B303" s="9">
        <v>45</v>
      </c>
      <c r="C303" s="9">
        <v>9</v>
      </c>
      <c r="D303" s="9" t="s">
        <v>129</v>
      </c>
      <c r="E303" s="9" t="s">
        <v>1277</v>
      </c>
      <c r="F303" s="9" t="s">
        <v>1278</v>
      </c>
      <c r="G303" s="9" t="s">
        <v>2497</v>
      </c>
      <c r="H303" s="9" t="s">
        <v>1922</v>
      </c>
      <c r="I303" s="9" t="s">
        <v>32</v>
      </c>
      <c r="J303" s="9" t="s">
        <v>7</v>
      </c>
      <c r="K303" s="9" t="s">
        <v>82</v>
      </c>
      <c r="L303" s="9" t="s">
        <v>1660</v>
      </c>
      <c r="M303" s="9" t="s">
        <v>2755</v>
      </c>
      <c r="N303" s="9" t="s">
        <v>7</v>
      </c>
    </row>
    <row r="304" spans="1:14">
      <c r="A304" s="9">
        <v>299</v>
      </c>
      <c r="B304" s="9">
        <v>238</v>
      </c>
      <c r="C304" s="9">
        <v>57</v>
      </c>
      <c r="D304" s="9" t="s">
        <v>81</v>
      </c>
      <c r="E304" s="9" t="s">
        <v>360</v>
      </c>
      <c r="F304" s="9" t="s">
        <v>361</v>
      </c>
      <c r="G304" s="9" t="s">
        <v>1921</v>
      </c>
      <c r="H304" s="9" t="s">
        <v>1922</v>
      </c>
      <c r="I304" s="9" t="s">
        <v>46</v>
      </c>
      <c r="J304" s="9" t="s">
        <v>7</v>
      </c>
      <c r="K304" s="9" t="s">
        <v>82</v>
      </c>
      <c r="L304" s="9" t="s">
        <v>1865</v>
      </c>
      <c r="M304" s="9" t="s">
        <v>1923</v>
      </c>
      <c r="N304" s="9" t="s">
        <v>7</v>
      </c>
    </row>
    <row r="305" spans="1:14">
      <c r="A305" s="9">
        <v>300</v>
      </c>
      <c r="B305" s="9">
        <v>46</v>
      </c>
      <c r="C305" s="9">
        <v>14</v>
      </c>
      <c r="D305" s="9" t="s">
        <v>150</v>
      </c>
      <c r="E305" s="9" t="s">
        <v>1491</v>
      </c>
      <c r="F305" s="9" t="s">
        <v>1492</v>
      </c>
      <c r="G305" s="9" t="s">
        <v>2905</v>
      </c>
      <c r="H305" s="9" t="s">
        <v>2500</v>
      </c>
      <c r="I305" s="9" t="s">
        <v>32</v>
      </c>
      <c r="J305" s="9" t="s">
        <v>7</v>
      </c>
      <c r="K305" s="9" t="s">
        <v>82</v>
      </c>
      <c r="L305" s="9" t="s">
        <v>68</v>
      </c>
      <c r="M305" s="9" t="s">
        <v>2906</v>
      </c>
      <c r="N305" s="9" t="s">
        <v>7</v>
      </c>
    </row>
    <row r="306" spans="1:14">
      <c r="A306" s="9">
        <v>301</v>
      </c>
      <c r="B306" s="9">
        <v>239</v>
      </c>
      <c r="C306" s="9">
        <v>8</v>
      </c>
      <c r="D306" s="9" t="s">
        <v>119</v>
      </c>
      <c r="E306" s="9" t="s">
        <v>1065</v>
      </c>
      <c r="F306" s="9" t="s">
        <v>1066</v>
      </c>
      <c r="G306" s="9" t="s">
        <v>2159</v>
      </c>
      <c r="H306" s="9" t="s">
        <v>2497</v>
      </c>
      <c r="I306" s="9" t="s">
        <v>46</v>
      </c>
      <c r="J306" s="9" t="s">
        <v>7</v>
      </c>
      <c r="K306" s="9" t="s">
        <v>82</v>
      </c>
      <c r="L306" s="9" t="s">
        <v>1668</v>
      </c>
      <c r="M306" s="9" t="s">
        <v>2498</v>
      </c>
      <c r="N306" s="9" t="s">
        <v>7</v>
      </c>
    </row>
    <row r="307" spans="1:14">
      <c r="A307" s="9">
        <v>302</v>
      </c>
      <c r="B307" s="9">
        <v>240</v>
      </c>
      <c r="C307" s="9">
        <v>64</v>
      </c>
      <c r="D307" s="9" t="s">
        <v>96</v>
      </c>
      <c r="E307" s="9" t="s">
        <v>709</v>
      </c>
      <c r="F307" s="9" t="s">
        <v>710</v>
      </c>
      <c r="G307" s="9" t="s">
        <v>2153</v>
      </c>
      <c r="H307" s="9" t="s">
        <v>2154</v>
      </c>
      <c r="I307" s="9" t="s">
        <v>46</v>
      </c>
      <c r="J307" s="9" t="s">
        <v>7</v>
      </c>
      <c r="K307" s="9" t="s">
        <v>82</v>
      </c>
      <c r="L307" s="9" t="s">
        <v>1950</v>
      </c>
      <c r="M307" s="9" t="s">
        <v>2155</v>
      </c>
      <c r="N307" s="9" t="s">
        <v>7</v>
      </c>
    </row>
    <row r="308" spans="1:14">
      <c r="A308" s="9">
        <v>303</v>
      </c>
      <c r="B308" s="9">
        <v>241</v>
      </c>
      <c r="C308" s="9">
        <v>65</v>
      </c>
      <c r="D308" s="9" t="s">
        <v>96</v>
      </c>
      <c r="E308" s="9" t="s">
        <v>604</v>
      </c>
      <c r="F308" s="9" t="s">
        <v>605</v>
      </c>
      <c r="G308" s="9" t="s">
        <v>2156</v>
      </c>
      <c r="H308" s="9" t="s">
        <v>2157</v>
      </c>
      <c r="I308" s="9" t="s">
        <v>46</v>
      </c>
      <c r="J308" s="9" t="s">
        <v>7</v>
      </c>
      <c r="K308" s="9" t="s">
        <v>82</v>
      </c>
      <c r="L308" s="9" t="s">
        <v>1660</v>
      </c>
      <c r="M308" s="9" t="s">
        <v>2158</v>
      </c>
      <c r="N308" s="9" t="s">
        <v>7</v>
      </c>
    </row>
    <row r="309" spans="1:14">
      <c r="A309" s="9">
        <v>304</v>
      </c>
      <c r="B309" s="9">
        <v>47</v>
      </c>
      <c r="C309" s="9">
        <v>15</v>
      </c>
      <c r="D309" s="9" t="s">
        <v>150</v>
      </c>
      <c r="E309" s="9" t="s">
        <v>1516</v>
      </c>
      <c r="F309" s="9" t="s">
        <v>1517</v>
      </c>
      <c r="G309" s="9" t="s">
        <v>2388</v>
      </c>
      <c r="H309" s="9" t="s">
        <v>2153</v>
      </c>
      <c r="I309" s="9" t="s">
        <v>32</v>
      </c>
      <c r="J309" s="9" t="s">
        <v>7</v>
      </c>
      <c r="K309" s="9" t="s">
        <v>82</v>
      </c>
      <c r="L309" s="9" t="s">
        <v>68</v>
      </c>
      <c r="M309" s="9" t="s">
        <v>2158</v>
      </c>
      <c r="N309" s="9" t="s">
        <v>7</v>
      </c>
    </row>
    <row r="310" spans="1:14">
      <c r="A310" s="9">
        <v>305</v>
      </c>
      <c r="B310" s="9">
        <v>242</v>
      </c>
      <c r="C310" s="9">
        <v>41</v>
      </c>
      <c r="D310" s="9" t="s">
        <v>107</v>
      </c>
      <c r="E310" s="9" t="s">
        <v>860</v>
      </c>
      <c r="F310" s="9" t="s">
        <v>861</v>
      </c>
      <c r="G310" s="9" t="s">
        <v>2388</v>
      </c>
      <c r="H310" s="9" t="s">
        <v>2389</v>
      </c>
      <c r="I310" s="9" t="s">
        <v>46</v>
      </c>
      <c r="J310" s="9" t="s">
        <v>7</v>
      </c>
      <c r="K310" s="9" t="s">
        <v>82</v>
      </c>
      <c r="L310" s="9" t="s">
        <v>1684</v>
      </c>
      <c r="M310" s="9" t="s">
        <v>2390</v>
      </c>
      <c r="N310" s="9" t="s">
        <v>7</v>
      </c>
    </row>
    <row r="311" spans="1:14">
      <c r="A311" s="9">
        <v>306</v>
      </c>
      <c r="B311" s="9">
        <v>243</v>
      </c>
      <c r="D311" s="9" t="s">
        <v>160</v>
      </c>
      <c r="E311" s="9" t="s">
        <v>1147</v>
      </c>
      <c r="F311" s="9" t="s">
        <v>1148</v>
      </c>
      <c r="G311" s="9" t="s">
        <v>2607</v>
      </c>
      <c r="H311" s="9" t="s">
        <v>2609</v>
      </c>
      <c r="I311" s="9" t="s">
        <v>46</v>
      </c>
      <c r="J311" s="9" t="s">
        <v>1144</v>
      </c>
      <c r="K311" s="9" t="s">
        <v>82</v>
      </c>
      <c r="L311" s="9" t="s">
        <v>1844</v>
      </c>
      <c r="M311" s="9" t="s">
        <v>2610</v>
      </c>
      <c r="N311" s="9" t="s">
        <v>7</v>
      </c>
    </row>
    <row r="312" spans="1:14">
      <c r="A312" s="9">
        <v>307</v>
      </c>
      <c r="B312" s="9">
        <v>48</v>
      </c>
      <c r="C312" s="9">
        <v>16</v>
      </c>
      <c r="D312" s="9" t="s">
        <v>150</v>
      </c>
      <c r="E312" s="9" t="s">
        <v>1428</v>
      </c>
      <c r="F312" s="9" t="s">
        <v>1429</v>
      </c>
      <c r="G312" s="9" t="s">
        <v>2907</v>
      </c>
      <c r="H312" s="9" t="s">
        <v>2500</v>
      </c>
      <c r="I312" s="9" t="s">
        <v>32</v>
      </c>
      <c r="J312" s="9" t="s">
        <v>7</v>
      </c>
      <c r="K312" s="9" t="s">
        <v>82</v>
      </c>
      <c r="L312" s="9" t="s">
        <v>1853</v>
      </c>
      <c r="M312" s="9" t="s">
        <v>2610</v>
      </c>
      <c r="N312" s="9" t="s">
        <v>7</v>
      </c>
    </row>
    <row r="313" spans="1:14">
      <c r="A313" s="9">
        <v>308</v>
      </c>
      <c r="B313" s="9">
        <v>244</v>
      </c>
      <c r="C313" s="9">
        <v>9</v>
      </c>
      <c r="D313" s="9" t="s">
        <v>119</v>
      </c>
      <c r="E313" s="9" t="s">
        <v>1082</v>
      </c>
      <c r="F313" s="9" t="s">
        <v>1083</v>
      </c>
      <c r="G313" s="9" t="s">
        <v>2499</v>
      </c>
      <c r="H313" s="9" t="s">
        <v>2500</v>
      </c>
      <c r="I313" s="9" t="s">
        <v>46</v>
      </c>
      <c r="J313" s="9" t="s">
        <v>7</v>
      </c>
      <c r="K313" s="9" t="s">
        <v>82</v>
      </c>
      <c r="L313" s="9" t="s">
        <v>1642</v>
      </c>
      <c r="M313" s="9" t="s">
        <v>2501</v>
      </c>
      <c r="N313" s="9" t="s">
        <v>7</v>
      </c>
    </row>
    <row r="314" spans="1:14">
      <c r="A314" s="9">
        <v>309</v>
      </c>
      <c r="B314" s="9">
        <v>245</v>
      </c>
      <c r="D314" s="9" t="s">
        <v>160</v>
      </c>
      <c r="E314" s="9" t="s">
        <v>1149</v>
      </c>
      <c r="F314" s="9" t="s">
        <v>1150</v>
      </c>
      <c r="G314" s="9" t="s">
        <v>2611</v>
      </c>
      <c r="H314" s="9" t="s">
        <v>2613</v>
      </c>
      <c r="I314" s="9" t="s">
        <v>46</v>
      </c>
      <c r="J314" s="9" t="s">
        <v>1144</v>
      </c>
      <c r="K314" s="9" t="s">
        <v>82</v>
      </c>
      <c r="L314" s="9" t="s">
        <v>1652</v>
      </c>
      <c r="M314" s="9" t="s">
        <v>2614</v>
      </c>
      <c r="N314" s="9" t="s">
        <v>7</v>
      </c>
    </row>
    <row r="315" spans="1:14">
      <c r="A315" s="9">
        <v>310</v>
      </c>
      <c r="B315" s="9">
        <v>246</v>
      </c>
      <c r="C315" s="9">
        <v>66</v>
      </c>
      <c r="D315" s="9" t="s">
        <v>96</v>
      </c>
      <c r="E315" s="9" t="s">
        <v>640</v>
      </c>
      <c r="F315" s="9" t="s">
        <v>641</v>
      </c>
      <c r="G315" s="9" t="s">
        <v>1735</v>
      </c>
      <c r="H315" s="9" t="s">
        <v>2159</v>
      </c>
      <c r="I315" s="9" t="s">
        <v>46</v>
      </c>
      <c r="J315" s="9" t="s">
        <v>7</v>
      </c>
      <c r="K315" s="9" t="s">
        <v>82</v>
      </c>
      <c r="L315" s="9" t="s">
        <v>1672</v>
      </c>
      <c r="M315" s="9" t="s">
        <v>2160</v>
      </c>
      <c r="N315" s="9" t="s">
        <v>7</v>
      </c>
    </row>
    <row r="316" spans="1:14">
      <c r="A316" s="9">
        <v>311</v>
      </c>
      <c r="B316" s="9">
        <v>49</v>
      </c>
      <c r="C316" s="9">
        <v>10</v>
      </c>
      <c r="D316" s="9" t="s">
        <v>129</v>
      </c>
      <c r="E316" s="9" t="s">
        <v>1307</v>
      </c>
      <c r="F316" s="9" t="s">
        <v>1308</v>
      </c>
      <c r="G316" s="9" t="s">
        <v>2756</v>
      </c>
      <c r="H316" s="9" t="s">
        <v>2609</v>
      </c>
      <c r="I316" s="9" t="s">
        <v>32</v>
      </c>
      <c r="J316" s="9" t="s">
        <v>7</v>
      </c>
      <c r="K316" s="9" t="s">
        <v>82</v>
      </c>
      <c r="L316" s="9" t="s">
        <v>1684</v>
      </c>
      <c r="M316" s="9" t="s">
        <v>2757</v>
      </c>
      <c r="N316" s="9" t="s">
        <v>7</v>
      </c>
    </row>
    <row r="317" spans="1:14">
      <c r="A317" s="9">
        <v>312</v>
      </c>
      <c r="B317" s="9">
        <v>247</v>
      </c>
      <c r="C317" s="9">
        <v>58</v>
      </c>
      <c r="D317" s="9" t="s">
        <v>81</v>
      </c>
      <c r="E317" s="9" t="s">
        <v>416</v>
      </c>
      <c r="F317" s="9" t="s">
        <v>417</v>
      </c>
      <c r="G317" s="9" t="s">
        <v>1924</v>
      </c>
      <c r="H317" s="9" t="s">
        <v>1925</v>
      </c>
      <c r="I317" s="9" t="s">
        <v>46</v>
      </c>
      <c r="J317" s="9" t="s">
        <v>7</v>
      </c>
      <c r="K317" s="9" t="s">
        <v>82</v>
      </c>
      <c r="L317" s="9" t="s">
        <v>1718</v>
      </c>
      <c r="M317" s="9" t="s">
        <v>1926</v>
      </c>
      <c r="N317" s="9" t="s">
        <v>7</v>
      </c>
    </row>
    <row r="318" spans="1:14">
      <c r="A318" s="9">
        <v>313</v>
      </c>
      <c r="B318" s="9">
        <v>50</v>
      </c>
      <c r="C318" s="9">
        <v>16</v>
      </c>
      <c r="D318" s="9" t="s">
        <v>138</v>
      </c>
      <c r="E318" s="9" t="s">
        <v>1319</v>
      </c>
      <c r="F318" s="9" t="s">
        <v>1320</v>
      </c>
      <c r="G318" s="9" t="s">
        <v>2833</v>
      </c>
      <c r="H318" s="9" t="s">
        <v>2834</v>
      </c>
      <c r="I318" s="9" t="s">
        <v>32</v>
      </c>
      <c r="J318" s="9" t="s">
        <v>7</v>
      </c>
      <c r="K318" s="9" t="s">
        <v>82</v>
      </c>
      <c r="L318" s="9" t="s">
        <v>1701</v>
      </c>
      <c r="M318" s="9" t="s">
        <v>2835</v>
      </c>
      <c r="N318" s="9" t="s">
        <v>7</v>
      </c>
    </row>
    <row r="319" spans="1:14">
      <c r="A319" s="9">
        <v>314</v>
      </c>
      <c r="B319" s="9">
        <v>248</v>
      </c>
      <c r="C319" s="9">
        <v>37</v>
      </c>
      <c r="D319" s="9" t="s">
        <v>67</v>
      </c>
      <c r="E319" s="9" t="s">
        <v>337</v>
      </c>
      <c r="F319" s="9" t="s">
        <v>338</v>
      </c>
      <c r="G319" s="9" t="s">
        <v>1730</v>
      </c>
      <c r="H319" s="9" t="s">
        <v>1731</v>
      </c>
      <c r="I319" s="9" t="s">
        <v>46</v>
      </c>
      <c r="J319" s="9" t="s">
        <v>7</v>
      </c>
      <c r="K319" s="9" t="s">
        <v>82</v>
      </c>
      <c r="L319" s="9" t="s">
        <v>1732</v>
      </c>
      <c r="M319" s="9" t="s">
        <v>1733</v>
      </c>
      <c r="N319" s="9" t="s">
        <v>7</v>
      </c>
    </row>
    <row r="320" spans="1:14">
      <c r="A320" s="9">
        <v>315</v>
      </c>
      <c r="B320" s="9">
        <v>249</v>
      </c>
      <c r="C320" s="9">
        <v>42</v>
      </c>
      <c r="D320" s="9" t="s">
        <v>107</v>
      </c>
      <c r="E320" s="9" t="s">
        <v>940</v>
      </c>
      <c r="F320" s="9" t="s">
        <v>941</v>
      </c>
      <c r="G320" s="9" t="s">
        <v>2167</v>
      </c>
      <c r="H320" s="9" t="s">
        <v>2391</v>
      </c>
      <c r="I320" s="9" t="s">
        <v>46</v>
      </c>
      <c r="J320" s="9" t="s">
        <v>7</v>
      </c>
      <c r="K320" s="9" t="s">
        <v>82</v>
      </c>
      <c r="L320" s="9" t="s">
        <v>1583</v>
      </c>
      <c r="M320" s="9" t="s">
        <v>2392</v>
      </c>
      <c r="N320" s="9" t="s">
        <v>7</v>
      </c>
    </row>
    <row r="321" spans="1:14">
      <c r="A321" s="9">
        <v>316</v>
      </c>
      <c r="B321" s="9">
        <v>250</v>
      </c>
      <c r="C321" s="9">
        <v>38</v>
      </c>
      <c r="D321" s="9" t="s">
        <v>67</v>
      </c>
      <c r="E321" s="9" t="s">
        <v>294</v>
      </c>
      <c r="F321" s="9" t="s">
        <v>295</v>
      </c>
      <c r="G321" s="9" t="s">
        <v>1734</v>
      </c>
      <c r="H321" s="9" t="s">
        <v>1735</v>
      </c>
      <c r="I321" s="9" t="s">
        <v>46</v>
      </c>
      <c r="J321" s="9" t="s">
        <v>7</v>
      </c>
      <c r="K321" s="9" t="s">
        <v>82</v>
      </c>
      <c r="L321" s="9" t="s">
        <v>1732</v>
      </c>
      <c r="M321" s="9" t="s">
        <v>1736</v>
      </c>
      <c r="N321" s="9" t="s">
        <v>7</v>
      </c>
    </row>
    <row r="322" spans="1:14">
      <c r="A322" s="9">
        <v>317</v>
      </c>
      <c r="B322" s="9">
        <v>251</v>
      </c>
      <c r="C322" s="9">
        <v>59</v>
      </c>
      <c r="D322" s="9" t="s">
        <v>81</v>
      </c>
      <c r="E322" s="9" t="s">
        <v>479</v>
      </c>
      <c r="F322" s="9" t="s">
        <v>480</v>
      </c>
      <c r="G322" s="9" t="s">
        <v>1927</v>
      </c>
      <c r="H322" s="9" t="s">
        <v>1928</v>
      </c>
      <c r="I322" s="9" t="s">
        <v>46</v>
      </c>
      <c r="J322" s="9" t="s">
        <v>7</v>
      </c>
      <c r="K322" s="9" t="s">
        <v>82</v>
      </c>
      <c r="L322" s="9" t="s">
        <v>87</v>
      </c>
      <c r="M322" s="9" t="s">
        <v>1929</v>
      </c>
      <c r="N322" s="9" t="s">
        <v>7</v>
      </c>
    </row>
    <row r="323" spans="1:14">
      <c r="A323" s="9">
        <v>318</v>
      </c>
      <c r="B323" s="9">
        <v>252</v>
      </c>
      <c r="C323" s="9">
        <v>60</v>
      </c>
      <c r="D323" s="9" t="s">
        <v>81</v>
      </c>
      <c r="E323" s="9" t="s">
        <v>488</v>
      </c>
      <c r="F323" s="9" t="s">
        <v>555</v>
      </c>
      <c r="G323" s="9" t="s">
        <v>1930</v>
      </c>
      <c r="H323" s="9" t="s">
        <v>1931</v>
      </c>
      <c r="I323" s="9" t="s">
        <v>46</v>
      </c>
      <c r="J323" s="9" t="s">
        <v>7</v>
      </c>
      <c r="K323" s="9" t="s">
        <v>82</v>
      </c>
      <c r="L323" s="9" t="s">
        <v>1634</v>
      </c>
      <c r="M323" s="9" t="s">
        <v>1932</v>
      </c>
      <c r="N323" s="9" t="s">
        <v>7</v>
      </c>
    </row>
    <row r="324" spans="1:14">
      <c r="A324" s="9">
        <v>319</v>
      </c>
      <c r="B324" s="9">
        <v>51</v>
      </c>
      <c r="C324" s="9">
        <v>17</v>
      </c>
      <c r="D324" s="9" t="s">
        <v>138</v>
      </c>
      <c r="E324" s="9" t="s">
        <v>1366</v>
      </c>
      <c r="F324" s="9" t="s">
        <v>1367</v>
      </c>
      <c r="G324" s="9" t="s">
        <v>1738</v>
      </c>
      <c r="H324" s="9" t="s">
        <v>1734</v>
      </c>
      <c r="I324" s="9" t="s">
        <v>32</v>
      </c>
      <c r="J324" s="9" t="s">
        <v>7</v>
      </c>
      <c r="K324" s="9" t="s">
        <v>82</v>
      </c>
      <c r="L324" s="9" t="s">
        <v>1853</v>
      </c>
      <c r="M324" s="9" t="s">
        <v>2836</v>
      </c>
      <c r="N324" s="9" t="s">
        <v>7</v>
      </c>
    </row>
    <row r="325" spans="1:14">
      <c r="A325" s="9">
        <v>320</v>
      </c>
      <c r="B325" s="9">
        <v>253</v>
      </c>
      <c r="C325" s="9">
        <v>61</v>
      </c>
      <c r="D325" s="9" t="s">
        <v>81</v>
      </c>
      <c r="E325" s="9" t="s">
        <v>412</v>
      </c>
      <c r="F325" s="9" t="s">
        <v>413</v>
      </c>
      <c r="G325" s="9" t="s">
        <v>1738</v>
      </c>
      <c r="H325" s="9" t="s">
        <v>1933</v>
      </c>
      <c r="I325" s="9" t="s">
        <v>46</v>
      </c>
      <c r="J325" s="9" t="s">
        <v>7</v>
      </c>
      <c r="K325" s="9" t="s">
        <v>82</v>
      </c>
      <c r="L325" s="9" t="s">
        <v>1580</v>
      </c>
      <c r="M325" s="9" t="s">
        <v>1934</v>
      </c>
      <c r="N325" s="9" t="s">
        <v>7</v>
      </c>
    </row>
    <row r="326" spans="1:14">
      <c r="A326" s="9">
        <v>321</v>
      </c>
      <c r="B326" s="9">
        <v>52</v>
      </c>
      <c r="C326" s="9">
        <v>17</v>
      </c>
      <c r="D326" s="9" t="s">
        <v>150</v>
      </c>
      <c r="E326" s="9" t="s">
        <v>157</v>
      </c>
      <c r="F326" s="9" t="s">
        <v>158</v>
      </c>
      <c r="G326" s="9" t="s">
        <v>2908</v>
      </c>
      <c r="H326" s="9" t="s">
        <v>1741</v>
      </c>
      <c r="I326" s="9" t="s">
        <v>32</v>
      </c>
      <c r="J326" s="9" t="s">
        <v>7</v>
      </c>
      <c r="K326" s="9" t="s">
        <v>82</v>
      </c>
      <c r="L326" s="9" t="s">
        <v>87</v>
      </c>
      <c r="M326" s="9" t="s">
        <v>2163</v>
      </c>
      <c r="N326" s="9" t="s">
        <v>7</v>
      </c>
    </row>
    <row r="327" spans="1:14">
      <c r="A327" s="9">
        <v>322</v>
      </c>
      <c r="B327" s="9">
        <v>254</v>
      </c>
      <c r="C327" s="9">
        <v>67</v>
      </c>
      <c r="D327" s="9" t="s">
        <v>96</v>
      </c>
      <c r="E327" s="9" t="s">
        <v>745</v>
      </c>
      <c r="F327" s="9" t="s">
        <v>746</v>
      </c>
      <c r="G327" s="9" t="s">
        <v>2161</v>
      </c>
      <c r="H327" s="9" t="s">
        <v>2162</v>
      </c>
      <c r="I327" s="9" t="s">
        <v>46</v>
      </c>
      <c r="J327" s="9" t="s">
        <v>7</v>
      </c>
      <c r="K327" s="9" t="s">
        <v>82</v>
      </c>
      <c r="L327" s="9" t="s">
        <v>87</v>
      </c>
      <c r="M327" s="9" t="s">
        <v>2163</v>
      </c>
      <c r="N327" s="9" t="s">
        <v>7</v>
      </c>
    </row>
    <row r="328" spans="1:14">
      <c r="A328" s="9">
        <v>323</v>
      </c>
      <c r="B328" s="9">
        <v>255</v>
      </c>
      <c r="C328" s="9">
        <v>39</v>
      </c>
      <c r="D328" s="9" t="s">
        <v>67</v>
      </c>
      <c r="E328" s="9" t="s">
        <v>339</v>
      </c>
      <c r="F328" s="9" t="s">
        <v>340</v>
      </c>
      <c r="G328" s="9" t="s">
        <v>1737</v>
      </c>
      <c r="H328" s="9" t="s">
        <v>1738</v>
      </c>
      <c r="I328" s="9" t="s">
        <v>46</v>
      </c>
      <c r="J328" s="9" t="s">
        <v>7</v>
      </c>
      <c r="K328" s="9" t="s">
        <v>82</v>
      </c>
      <c r="L328" s="9" t="s">
        <v>1587</v>
      </c>
      <c r="M328" s="9" t="s">
        <v>1739</v>
      </c>
      <c r="N328" s="9" t="s">
        <v>7</v>
      </c>
    </row>
    <row r="329" spans="1:14">
      <c r="A329" s="9">
        <v>324</v>
      </c>
      <c r="B329" s="9">
        <v>256</v>
      </c>
      <c r="C329" s="9">
        <v>40</v>
      </c>
      <c r="D329" s="9" t="s">
        <v>67</v>
      </c>
      <c r="E329" s="9" t="s">
        <v>287</v>
      </c>
      <c r="F329" s="9" t="s">
        <v>288</v>
      </c>
      <c r="G329" s="9" t="s">
        <v>1740</v>
      </c>
      <c r="H329" s="9" t="s">
        <v>1741</v>
      </c>
      <c r="I329" s="9" t="s">
        <v>46</v>
      </c>
      <c r="J329" s="9" t="s">
        <v>7</v>
      </c>
      <c r="K329" s="9" t="s">
        <v>82</v>
      </c>
      <c r="L329" s="9" t="s">
        <v>1634</v>
      </c>
      <c r="M329" s="9" t="s">
        <v>1739</v>
      </c>
      <c r="N329" s="9" t="s">
        <v>7</v>
      </c>
    </row>
    <row r="330" spans="1:14">
      <c r="A330" s="9">
        <v>325</v>
      </c>
      <c r="B330" s="9">
        <v>257</v>
      </c>
      <c r="C330" s="9">
        <v>68</v>
      </c>
      <c r="D330" s="9" t="s">
        <v>96</v>
      </c>
      <c r="E330" s="9" t="s">
        <v>778</v>
      </c>
      <c r="F330" s="9" t="s">
        <v>779</v>
      </c>
      <c r="G330" s="9" t="s">
        <v>2164</v>
      </c>
      <c r="H330" s="9" t="s">
        <v>2165</v>
      </c>
      <c r="I330" s="9" t="s">
        <v>46</v>
      </c>
      <c r="J330" s="9" t="s">
        <v>7</v>
      </c>
      <c r="K330" s="9" t="s">
        <v>82</v>
      </c>
      <c r="L330" s="9" t="s">
        <v>1634</v>
      </c>
      <c r="M330" s="9" t="s">
        <v>2166</v>
      </c>
      <c r="N330" s="9" t="s">
        <v>7</v>
      </c>
    </row>
    <row r="331" spans="1:14">
      <c r="A331" s="9">
        <v>326</v>
      </c>
      <c r="B331" s="9">
        <v>258</v>
      </c>
      <c r="C331" s="9">
        <v>69</v>
      </c>
      <c r="D331" s="9" t="s">
        <v>96</v>
      </c>
      <c r="E331" s="9" t="s">
        <v>674</v>
      </c>
      <c r="F331" s="9" t="s">
        <v>675</v>
      </c>
      <c r="G331" s="9" t="s">
        <v>2164</v>
      </c>
      <c r="H331" s="9" t="s">
        <v>2167</v>
      </c>
      <c r="I331" s="9" t="s">
        <v>46</v>
      </c>
      <c r="J331" s="9" t="s">
        <v>7</v>
      </c>
      <c r="K331" s="9" t="s">
        <v>82</v>
      </c>
      <c r="L331" s="9" t="s">
        <v>1624</v>
      </c>
      <c r="M331" s="9" t="s">
        <v>2168</v>
      </c>
      <c r="N331" s="9" t="s">
        <v>7</v>
      </c>
    </row>
    <row r="332" spans="1:14">
      <c r="A332" s="9">
        <v>327</v>
      </c>
      <c r="B332" s="9">
        <v>53</v>
      </c>
      <c r="C332" s="9">
        <v>18</v>
      </c>
      <c r="D332" s="9" t="s">
        <v>150</v>
      </c>
      <c r="E332" s="9" t="s">
        <v>1485</v>
      </c>
      <c r="F332" s="9" t="s">
        <v>1486</v>
      </c>
      <c r="G332" s="9" t="s">
        <v>1937</v>
      </c>
      <c r="H332" s="9" t="s">
        <v>1737</v>
      </c>
      <c r="I332" s="9" t="s">
        <v>32</v>
      </c>
      <c r="J332" s="9" t="s">
        <v>7</v>
      </c>
      <c r="K332" s="9" t="s">
        <v>82</v>
      </c>
      <c r="L332" s="9" t="s">
        <v>1826</v>
      </c>
      <c r="M332" s="9" t="s">
        <v>2909</v>
      </c>
      <c r="N332" s="9" t="s">
        <v>7</v>
      </c>
    </row>
    <row r="333" spans="1:14">
      <c r="A333" s="9">
        <v>328</v>
      </c>
      <c r="B333" s="9">
        <v>259</v>
      </c>
      <c r="C333" s="9">
        <v>62</v>
      </c>
      <c r="D333" s="9" t="s">
        <v>81</v>
      </c>
      <c r="E333" s="9" t="s">
        <v>444</v>
      </c>
      <c r="F333" s="9" t="s">
        <v>1935</v>
      </c>
      <c r="G333" s="9" t="s">
        <v>1936</v>
      </c>
      <c r="H333" s="9" t="s">
        <v>1937</v>
      </c>
      <c r="I333" s="9" t="s">
        <v>46</v>
      </c>
      <c r="J333" s="9" t="s">
        <v>7</v>
      </c>
      <c r="K333" s="9" t="s">
        <v>82</v>
      </c>
      <c r="L333" s="9" t="s">
        <v>1587</v>
      </c>
      <c r="M333" s="9" t="s">
        <v>1938</v>
      </c>
      <c r="N333" s="9" t="s">
        <v>7</v>
      </c>
    </row>
    <row r="334" spans="1:14">
      <c r="A334" s="9">
        <v>329</v>
      </c>
      <c r="B334" s="9">
        <v>260</v>
      </c>
      <c r="C334" s="9">
        <v>10</v>
      </c>
      <c r="D334" s="9" t="s">
        <v>119</v>
      </c>
      <c r="E334" s="9" t="s">
        <v>1049</v>
      </c>
      <c r="F334" s="9" t="s">
        <v>1050</v>
      </c>
      <c r="G334" s="9" t="s">
        <v>2502</v>
      </c>
      <c r="H334" s="9" t="s">
        <v>2503</v>
      </c>
      <c r="I334" s="9" t="s">
        <v>46</v>
      </c>
      <c r="J334" s="9" t="s">
        <v>7</v>
      </c>
      <c r="K334" s="9" t="s">
        <v>82</v>
      </c>
      <c r="L334" s="9" t="s">
        <v>1668</v>
      </c>
      <c r="M334" s="9" t="s">
        <v>2504</v>
      </c>
      <c r="N334" s="9" t="s">
        <v>7</v>
      </c>
    </row>
    <row r="335" spans="1:14">
      <c r="A335" s="9">
        <v>330</v>
      </c>
      <c r="B335" s="9">
        <v>261</v>
      </c>
      <c r="C335" s="9">
        <v>43</v>
      </c>
      <c r="D335" s="9" t="s">
        <v>107</v>
      </c>
      <c r="E335" s="9" t="s">
        <v>1008</v>
      </c>
      <c r="F335" s="9" t="s">
        <v>1009</v>
      </c>
      <c r="G335" s="9" t="s">
        <v>2170</v>
      </c>
      <c r="H335" s="9" t="s">
        <v>2393</v>
      </c>
      <c r="I335" s="9" t="s">
        <v>46</v>
      </c>
      <c r="J335" s="9" t="s">
        <v>7</v>
      </c>
      <c r="K335" s="9" t="s">
        <v>82</v>
      </c>
      <c r="L335" s="9" t="s">
        <v>1642</v>
      </c>
      <c r="M335" s="9" t="s">
        <v>2394</v>
      </c>
      <c r="N335" s="9" t="s">
        <v>7</v>
      </c>
    </row>
    <row r="336" spans="1:14">
      <c r="A336" s="9">
        <v>331</v>
      </c>
      <c r="B336" s="9">
        <v>262</v>
      </c>
      <c r="C336" s="9">
        <v>41</v>
      </c>
      <c r="D336" s="9" t="s">
        <v>67</v>
      </c>
      <c r="E336" s="9" t="s">
        <v>252</v>
      </c>
      <c r="F336" s="9" t="s">
        <v>253</v>
      </c>
      <c r="G336" s="9" t="s">
        <v>1742</v>
      </c>
      <c r="H336" s="9" t="s">
        <v>1743</v>
      </c>
      <c r="I336" s="9" t="s">
        <v>46</v>
      </c>
      <c r="J336" s="9" t="s">
        <v>7</v>
      </c>
      <c r="K336" s="9" t="s">
        <v>82</v>
      </c>
      <c r="L336" s="9" t="s">
        <v>1668</v>
      </c>
      <c r="M336" s="9" t="s">
        <v>1744</v>
      </c>
      <c r="N336" s="9" t="s">
        <v>7</v>
      </c>
    </row>
    <row r="337" spans="1:14">
      <c r="A337" s="9">
        <v>332</v>
      </c>
      <c r="B337" s="9">
        <v>54</v>
      </c>
      <c r="C337" s="9">
        <v>19</v>
      </c>
      <c r="D337" s="9" t="s">
        <v>150</v>
      </c>
      <c r="E337" s="9" t="s">
        <v>1518</v>
      </c>
      <c r="F337" s="9" t="s">
        <v>1519</v>
      </c>
      <c r="G337" s="9" t="s">
        <v>2910</v>
      </c>
      <c r="H337" s="9" t="s">
        <v>2911</v>
      </c>
      <c r="I337" s="9" t="s">
        <v>32</v>
      </c>
      <c r="J337" s="9" t="s">
        <v>7</v>
      </c>
      <c r="K337" s="9" t="s">
        <v>82</v>
      </c>
      <c r="L337" s="9" t="s">
        <v>1583</v>
      </c>
      <c r="M337" s="9" t="s">
        <v>2912</v>
      </c>
      <c r="N337" s="9" t="s">
        <v>7</v>
      </c>
    </row>
    <row r="338" spans="1:14">
      <c r="A338" s="9">
        <v>333</v>
      </c>
      <c r="B338" s="9">
        <v>263</v>
      </c>
      <c r="C338" s="9">
        <v>70</v>
      </c>
      <c r="D338" s="9" t="s">
        <v>96</v>
      </c>
      <c r="E338" s="9" t="s">
        <v>638</v>
      </c>
      <c r="F338" s="9" t="s">
        <v>639</v>
      </c>
      <c r="G338" s="9" t="s">
        <v>2169</v>
      </c>
      <c r="H338" s="9" t="s">
        <v>2170</v>
      </c>
      <c r="I338" s="9" t="s">
        <v>46</v>
      </c>
      <c r="J338" s="9" t="s">
        <v>7</v>
      </c>
      <c r="K338" s="9" t="s">
        <v>82</v>
      </c>
      <c r="L338" s="9" t="s">
        <v>1701</v>
      </c>
      <c r="M338" s="9" t="s">
        <v>2171</v>
      </c>
      <c r="N338" s="9" t="s">
        <v>7</v>
      </c>
    </row>
    <row r="339" spans="1:14">
      <c r="A339" s="9">
        <v>334</v>
      </c>
      <c r="B339" s="9">
        <v>264</v>
      </c>
      <c r="C339" s="9">
        <v>63</v>
      </c>
      <c r="D339" s="9" t="s">
        <v>81</v>
      </c>
      <c r="E339" s="9" t="s">
        <v>548</v>
      </c>
      <c r="F339" s="9" t="s">
        <v>549</v>
      </c>
      <c r="G339" s="9" t="s">
        <v>1939</v>
      </c>
      <c r="H339" s="9" t="s">
        <v>1940</v>
      </c>
      <c r="I339" s="9" t="s">
        <v>46</v>
      </c>
      <c r="J339" s="9" t="s">
        <v>7</v>
      </c>
      <c r="K339" s="9" t="s">
        <v>82</v>
      </c>
      <c r="L339" s="9" t="s">
        <v>1642</v>
      </c>
      <c r="M339" s="9" t="s">
        <v>1941</v>
      </c>
      <c r="N339" s="9" t="s">
        <v>7</v>
      </c>
    </row>
    <row r="340" spans="1:14">
      <c r="A340" s="9">
        <v>335</v>
      </c>
      <c r="B340" s="9">
        <v>265</v>
      </c>
      <c r="D340" s="9" t="s">
        <v>160</v>
      </c>
      <c r="E340" s="9" t="s">
        <v>1145</v>
      </c>
      <c r="F340" s="9" t="s">
        <v>1146</v>
      </c>
      <c r="G340" s="9" t="s">
        <v>2602</v>
      </c>
      <c r="H340" s="9" t="s">
        <v>2605</v>
      </c>
      <c r="I340" s="9" t="s">
        <v>46</v>
      </c>
      <c r="J340" s="9" t="s">
        <v>1144</v>
      </c>
      <c r="K340" s="9" t="s">
        <v>82</v>
      </c>
      <c r="L340" s="9" t="s">
        <v>1844</v>
      </c>
      <c r="M340" s="9" t="s">
        <v>2606</v>
      </c>
      <c r="N340" s="9" t="s">
        <v>7</v>
      </c>
    </row>
    <row r="341" spans="1:14">
      <c r="A341" s="9">
        <v>336</v>
      </c>
      <c r="B341" s="9">
        <v>266</v>
      </c>
      <c r="D341" s="9" t="s">
        <v>160</v>
      </c>
      <c r="E341" s="9" t="s">
        <v>1184</v>
      </c>
      <c r="F341" s="9" t="s">
        <v>1185</v>
      </c>
      <c r="G341" s="9" t="s">
        <v>2650</v>
      </c>
      <c r="H341" s="9" t="s">
        <v>2652</v>
      </c>
      <c r="I341" s="9" t="s">
        <v>46</v>
      </c>
      <c r="J341" s="9" t="s">
        <v>1183</v>
      </c>
      <c r="K341" s="9" t="s">
        <v>82</v>
      </c>
      <c r="L341" s="9" t="s">
        <v>1732</v>
      </c>
      <c r="M341" s="9" t="s">
        <v>2653</v>
      </c>
      <c r="N341" s="9" t="s">
        <v>7</v>
      </c>
    </row>
    <row r="342" spans="1:14">
      <c r="A342" s="9">
        <v>337</v>
      </c>
      <c r="B342" s="9">
        <v>267</v>
      </c>
      <c r="C342" s="9">
        <v>44</v>
      </c>
      <c r="D342" s="9" t="s">
        <v>107</v>
      </c>
      <c r="E342" s="9" t="s">
        <v>977</v>
      </c>
      <c r="F342" s="9" t="s">
        <v>978</v>
      </c>
      <c r="G342" s="9" t="s">
        <v>2395</v>
      </c>
      <c r="H342" s="9" t="s">
        <v>2396</v>
      </c>
      <c r="I342" s="9" t="s">
        <v>46</v>
      </c>
      <c r="J342" s="9" t="s">
        <v>7</v>
      </c>
      <c r="K342" s="9" t="s">
        <v>82</v>
      </c>
      <c r="L342" s="9" t="s">
        <v>1561</v>
      </c>
      <c r="M342" s="9" t="s">
        <v>2397</v>
      </c>
      <c r="N342" s="9" t="s">
        <v>7</v>
      </c>
    </row>
    <row r="343" spans="1:14">
      <c r="A343" s="9">
        <v>338</v>
      </c>
      <c r="B343" s="9">
        <v>268</v>
      </c>
      <c r="C343" s="9">
        <v>71</v>
      </c>
      <c r="D343" s="9" t="s">
        <v>96</v>
      </c>
      <c r="E343" s="9" t="s">
        <v>714</v>
      </c>
      <c r="F343" s="9" t="s">
        <v>715</v>
      </c>
      <c r="G343" s="9" t="s">
        <v>2172</v>
      </c>
      <c r="H343" s="9" t="s">
        <v>2173</v>
      </c>
      <c r="I343" s="9" t="s">
        <v>46</v>
      </c>
      <c r="J343" s="9" t="s">
        <v>7</v>
      </c>
      <c r="K343" s="9" t="s">
        <v>82</v>
      </c>
      <c r="L343" s="9" t="s">
        <v>1718</v>
      </c>
      <c r="M343" s="9" t="s">
        <v>2174</v>
      </c>
      <c r="N343" s="9" t="s">
        <v>7</v>
      </c>
    </row>
    <row r="344" spans="1:14">
      <c r="A344" s="9">
        <v>339</v>
      </c>
      <c r="B344" s="9">
        <v>269</v>
      </c>
      <c r="C344" s="9">
        <v>45</v>
      </c>
      <c r="D344" s="9" t="s">
        <v>107</v>
      </c>
      <c r="E344" s="9" t="s">
        <v>893</v>
      </c>
      <c r="F344" s="9" t="s">
        <v>894</v>
      </c>
      <c r="G344" s="9" t="s">
        <v>2398</v>
      </c>
      <c r="H344" s="9" t="s">
        <v>2399</v>
      </c>
      <c r="I344" s="9" t="s">
        <v>46</v>
      </c>
      <c r="J344" s="9" t="s">
        <v>7</v>
      </c>
      <c r="K344" s="9" t="s">
        <v>82</v>
      </c>
      <c r="L344" s="9" t="s">
        <v>1660</v>
      </c>
      <c r="M344" s="9" t="s">
        <v>2174</v>
      </c>
      <c r="N344" s="9" t="s">
        <v>7</v>
      </c>
    </row>
    <row r="345" spans="1:14">
      <c r="A345" s="9">
        <v>340</v>
      </c>
      <c r="B345" s="9">
        <v>270</v>
      </c>
      <c r="D345" s="9" t="s">
        <v>160</v>
      </c>
      <c r="E345" s="9" t="s">
        <v>1188</v>
      </c>
      <c r="F345" s="9" t="s">
        <v>1189</v>
      </c>
      <c r="G345" s="9" t="s">
        <v>2657</v>
      </c>
      <c r="H345" s="9" t="s">
        <v>2659</v>
      </c>
      <c r="I345" s="9" t="s">
        <v>46</v>
      </c>
      <c r="J345" s="9" t="s">
        <v>1183</v>
      </c>
      <c r="K345" s="9" t="s">
        <v>82</v>
      </c>
      <c r="L345" s="9" t="s">
        <v>1950</v>
      </c>
      <c r="M345" s="9" t="s">
        <v>2660</v>
      </c>
      <c r="N345" s="9" t="s">
        <v>7</v>
      </c>
    </row>
    <row r="346" spans="1:14">
      <c r="A346" s="9">
        <v>341</v>
      </c>
      <c r="B346" s="9">
        <v>271</v>
      </c>
      <c r="C346" s="9">
        <v>72</v>
      </c>
      <c r="D346" s="9" t="s">
        <v>96</v>
      </c>
      <c r="E346" s="9" t="s">
        <v>587</v>
      </c>
      <c r="F346" s="9" t="s">
        <v>588</v>
      </c>
      <c r="G346" s="9" t="s">
        <v>2175</v>
      </c>
      <c r="H346" s="9" t="s">
        <v>2176</v>
      </c>
      <c r="I346" s="9" t="s">
        <v>46</v>
      </c>
      <c r="J346" s="9" t="s">
        <v>7</v>
      </c>
      <c r="K346" s="9" t="s">
        <v>82</v>
      </c>
      <c r="L346" s="9" t="s">
        <v>1844</v>
      </c>
      <c r="M346" s="9" t="s">
        <v>2177</v>
      </c>
      <c r="N346" s="9" t="s">
        <v>7</v>
      </c>
    </row>
    <row r="347" spans="1:14">
      <c r="A347" s="9">
        <v>342</v>
      </c>
      <c r="B347" s="9">
        <v>55</v>
      </c>
      <c r="C347" s="9">
        <v>20</v>
      </c>
      <c r="D347" s="9" t="s">
        <v>150</v>
      </c>
      <c r="E347" s="9" t="s">
        <v>1508</v>
      </c>
      <c r="F347" s="9" t="s">
        <v>1509</v>
      </c>
      <c r="G347" s="9" t="s">
        <v>2175</v>
      </c>
      <c r="H347" s="9" t="s">
        <v>2650</v>
      </c>
      <c r="I347" s="9" t="s">
        <v>32</v>
      </c>
      <c r="J347" s="9" t="s">
        <v>7</v>
      </c>
      <c r="K347" s="9" t="s">
        <v>82</v>
      </c>
      <c r="L347" s="9" t="s">
        <v>2029</v>
      </c>
      <c r="M347" s="9" t="s">
        <v>2913</v>
      </c>
      <c r="N347" s="9" t="s">
        <v>7</v>
      </c>
    </row>
    <row r="348" spans="1:14">
      <c r="A348" s="9">
        <v>343</v>
      </c>
      <c r="B348" s="9">
        <v>56</v>
      </c>
      <c r="C348" s="9">
        <v>18</v>
      </c>
      <c r="D348" s="9" t="s">
        <v>138</v>
      </c>
      <c r="E348" s="9" t="s">
        <v>1364</v>
      </c>
      <c r="F348" s="9" t="s">
        <v>1365</v>
      </c>
      <c r="G348" s="9" t="s">
        <v>2837</v>
      </c>
      <c r="H348" s="9" t="s">
        <v>2838</v>
      </c>
      <c r="I348" s="9" t="s">
        <v>32</v>
      </c>
      <c r="J348" s="9" t="s">
        <v>7</v>
      </c>
      <c r="K348" s="9" t="s">
        <v>82</v>
      </c>
      <c r="L348" s="9" t="s">
        <v>2063</v>
      </c>
      <c r="M348" s="9" t="s">
        <v>2839</v>
      </c>
      <c r="N348" s="9" t="s">
        <v>7</v>
      </c>
    </row>
    <row r="349" spans="1:14">
      <c r="A349" s="9">
        <v>344</v>
      </c>
      <c r="B349" s="9">
        <v>272</v>
      </c>
      <c r="C349" s="9">
        <v>73</v>
      </c>
      <c r="D349" s="9" t="s">
        <v>96</v>
      </c>
      <c r="E349" s="9" t="s">
        <v>591</v>
      </c>
      <c r="F349" s="9" t="s">
        <v>592</v>
      </c>
      <c r="G349" s="9" t="s">
        <v>2178</v>
      </c>
      <c r="H349" s="9" t="s">
        <v>2179</v>
      </c>
      <c r="I349" s="9" t="s">
        <v>46</v>
      </c>
      <c r="J349" s="9" t="s">
        <v>7</v>
      </c>
      <c r="K349" s="9" t="s">
        <v>82</v>
      </c>
      <c r="L349" s="9" t="s">
        <v>1668</v>
      </c>
      <c r="M349" s="9" t="s">
        <v>2180</v>
      </c>
      <c r="N349" s="9" t="s">
        <v>7</v>
      </c>
    </row>
    <row r="350" spans="1:14">
      <c r="A350" s="9">
        <v>345</v>
      </c>
      <c r="B350" s="9">
        <v>273</v>
      </c>
      <c r="C350" s="9">
        <v>46</v>
      </c>
      <c r="D350" s="9" t="s">
        <v>107</v>
      </c>
      <c r="E350" s="9" t="s">
        <v>950</v>
      </c>
      <c r="F350" s="9" t="s">
        <v>951</v>
      </c>
      <c r="G350" s="9" t="s">
        <v>2400</v>
      </c>
      <c r="H350" s="9" t="s">
        <v>2401</v>
      </c>
      <c r="I350" s="9" t="s">
        <v>46</v>
      </c>
      <c r="J350" s="9" t="s">
        <v>7</v>
      </c>
      <c r="K350" s="9" t="s">
        <v>82</v>
      </c>
      <c r="L350" s="9" t="s">
        <v>1902</v>
      </c>
      <c r="M350" s="9" t="s">
        <v>2402</v>
      </c>
      <c r="N350" s="9" t="s">
        <v>7</v>
      </c>
    </row>
    <row r="351" spans="1:14">
      <c r="A351" s="9">
        <v>346</v>
      </c>
      <c r="B351" s="9">
        <v>274</v>
      </c>
      <c r="C351" s="9">
        <v>47</v>
      </c>
      <c r="D351" s="9" t="s">
        <v>107</v>
      </c>
      <c r="E351" s="9" t="s">
        <v>876</v>
      </c>
      <c r="F351" s="9" t="s">
        <v>877</v>
      </c>
      <c r="G351" s="9" t="s">
        <v>2403</v>
      </c>
      <c r="H351" s="9" t="s">
        <v>2404</v>
      </c>
      <c r="I351" s="9" t="s">
        <v>46</v>
      </c>
      <c r="J351" s="9" t="s">
        <v>7</v>
      </c>
      <c r="K351" s="9" t="s">
        <v>82</v>
      </c>
      <c r="L351" s="9" t="s">
        <v>1701</v>
      </c>
      <c r="M351" s="9" t="s">
        <v>2405</v>
      </c>
      <c r="N351" s="9" t="s">
        <v>7</v>
      </c>
    </row>
    <row r="352" spans="1:14">
      <c r="A352" s="9">
        <v>347</v>
      </c>
      <c r="B352" s="9">
        <v>275</v>
      </c>
      <c r="C352" s="9">
        <v>74</v>
      </c>
      <c r="D352" s="9" t="s">
        <v>96</v>
      </c>
      <c r="E352" s="9" t="s">
        <v>836</v>
      </c>
      <c r="F352" s="9" t="s">
        <v>837</v>
      </c>
      <c r="G352" s="9" t="s">
        <v>2181</v>
      </c>
      <c r="H352" s="9" t="s">
        <v>2182</v>
      </c>
      <c r="I352" s="9" t="s">
        <v>46</v>
      </c>
      <c r="J352" s="9" t="s">
        <v>7</v>
      </c>
      <c r="K352" s="9" t="s">
        <v>82</v>
      </c>
      <c r="L352" s="9" t="s">
        <v>1580</v>
      </c>
      <c r="M352" s="9" t="s">
        <v>2183</v>
      </c>
      <c r="N352" s="9" t="s">
        <v>7</v>
      </c>
    </row>
    <row r="353" spans="1:14">
      <c r="A353" s="9">
        <v>348</v>
      </c>
      <c r="B353" s="9">
        <v>57</v>
      </c>
      <c r="C353" s="9">
        <v>21</v>
      </c>
      <c r="D353" s="9" t="s">
        <v>150</v>
      </c>
      <c r="E353" s="9" t="s">
        <v>1480</v>
      </c>
      <c r="F353" s="9" t="s">
        <v>1481</v>
      </c>
      <c r="G353" s="9" t="s">
        <v>1949</v>
      </c>
      <c r="H353" s="9" t="s">
        <v>2914</v>
      </c>
      <c r="I353" s="9" t="s">
        <v>32</v>
      </c>
      <c r="J353" s="9" t="s">
        <v>7</v>
      </c>
      <c r="K353" s="9" t="s">
        <v>82</v>
      </c>
      <c r="L353" s="9" t="s">
        <v>1575</v>
      </c>
      <c r="M353" s="9" t="s">
        <v>2915</v>
      </c>
      <c r="N353" s="9" t="s">
        <v>7</v>
      </c>
    </row>
    <row r="354" spans="1:14">
      <c r="A354" s="9">
        <v>349</v>
      </c>
      <c r="B354" s="9">
        <v>276</v>
      </c>
      <c r="C354" s="9">
        <v>64</v>
      </c>
      <c r="D354" s="9" t="s">
        <v>81</v>
      </c>
      <c r="E354" s="9" t="s">
        <v>513</v>
      </c>
      <c r="F354" s="9" t="s">
        <v>514</v>
      </c>
      <c r="G354" s="9" t="s">
        <v>1942</v>
      </c>
      <c r="H354" s="9" t="s">
        <v>1943</v>
      </c>
      <c r="I354" s="9" t="s">
        <v>46</v>
      </c>
      <c r="J354" s="9" t="s">
        <v>7</v>
      </c>
      <c r="K354" s="9" t="s">
        <v>82</v>
      </c>
      <c r="L354" s="9" t="s">
        <v>87</v>
      </c>
      <c r="M354" s="9" t="s">
        <v>1944</v>
      </c>
      <c r="N354" s="9" t="s">
        <v>7</v>
      </c>
    </row>
    <row r="355" spans="1:14">
      <c r="A355" s="9">
        <v>350</v>
      </c>
      <c r="B355" s="9">
        <v>277</v>
      </c>
      <c r="C355" s="9">
        <v>65</v>
      </c>
      <c r="D355" s="9" t="s">
        <v>81</v>
      </c>
      <c r="E355" s="9" t="s">
        <v>538</v>
      </c>
      <c r="F355" s="9" t="s">
        <v>539</v>
      </c>
      <c r="G355" s="9" t="s">
        <v>1746</v>
      </c>
      <c r="H355" s="9" t="s">
        <v>1945</v>
      </c>
      <c r="I355" s="9" t="s">
        <v>46</v>
      </c>
      <c r="J355" s="9" t="s">
        <v>7</v>
      </c>
      <c r="K355" s="9" t="s">
        <v>82</v>
      </c>
      <c r="L355" s="9" t="s">
        <v>1946</v>
      </c>
      <c r="M355" s="9" t="s">
        <v>1947</v>
      </c>
      <c r="N355" s="9" t="s">
        <v>7</v>
      </c>
    </row>
    <row r="356" spans="1:14">
      <c r="A356" s="9">
        <v>351</v>
      </c>
      <c r="B356" s="9">
        <v>58</v>
      </c>
      <c r="C356" s="9">
        <v>11</v>
      </c>
      <c r="D356" s="9" t="s">
        <v>129</v>
      </c>
      <c r="E356" s="9" t="s">
        <v>135</v>
      </c>
      <c r="F356" s="9" t="s">
        <v>136</v>
      </c>
      <c r="G356" s="9" t="s">
        <v>2635</v>
      </c>
      <c r="H356" s="9" t="s">
        <v>2758</v>
      </c>
      <c r="I356" s="9" t="s">
        <v>32</v>
      </c>
      <c r="J356" s="9" t="s">
        <v>7</v>
      </c>
      <c r="K356" s="9" t="s">
        <v>82</v>
      </c>
      <c r="L356" s="9" t="s">
        <v>1701</v>
      </c>
      <c r="M356" s="9" t="s">
        <v>2759</v>
      </c>
      <c r="N356" s="9" t="s">
        <v>7</v>
      </c>
    </row>
    <row r="357" spans="1:14">
      <c r="A357" s="9">
        <v>352</v>
      </c>
      <c r="B357" s="9">
        <v>278</v>
      </c>
      <c r="D357" s="9" t="s">
        <v>160</v>
      </c>
      <c r="E357" s="9" t="s">
        <v>1170</v>
      </c>
      <c r="F357" s="9" t="s">
        <v>1171</v>
      </c>
      <c r="G357" s="9" t="s">
        <v>2635</v>
      </c>
      <c r="H357" s="9" t="s">
        <v>2637</v>
      </c>
      <c r="I357" s="9" t="s">
        <v>46</v>
      </c>
      <c r="J357" s="9" t="s">
        <v>1165</v>
      </c>
      <c r="K357" s="9" t="s">
        <v>82</v>
      </c>
      <c r="L357" s="9" t="s">
        <v>1728</v>
      </c>
      <c r="M357" s="9" t="s">
        <v>2638</v>
      </c>
      <c r="N357" s="9" t="s">
        <v>7</v>
      </c>
    </row>
    <row r="358" spans="1:14">
      <c r="A358" s="9">
        <v>353</v>
      </c>
      <c r="B358" s="9">
        <v>279</v>
      </c>
      <c r="C358" s="9">
        <v>75</v>
      </c>
      <c r="D358" s="9" t="s">
        <v>96</v>
      </c>
      <c r="E358" s="9" t="s">
        <v>104</v>
      </c>
      <c r="F358" s="9" t="s">
        <v>105</v>
      </c>
      <c r="G358" s="9" t="s">
        <v>2184</v>
      </c>
      <c r="H358" s="9" t="s">
        <v>2185</v>
      </c>
      <c r="I358" s="9" t="s">
        <v>46</v>
      </c>
      <c r="J358" s="9" t="s">
        <v>7</v>
      </c>
      <c r="K358" s="9" t="s">
        <v>82</v>
      </c>
      <c r="L358" s="9" t="s">
        <v>1672</v>
      </c>
      <c r="M358" s="9" t="s">
        <v>2186</v>
      </c>
      <c r="N358" s="9" t="s">
        <v>7</v>
      </c>
    </row>
    <row r="359" spans="1:14">
      <c r="A359" s="9">
        <v>354</v>
      </c>
      <c r="B359" s="9">
        <v>280</v>
      </c>
      <c r="C359" s="9">
        <v>76</v>
      </c>
      <c r="D359" s="9" t="s">
        <v>96</v>
      </c>
      <c r="E359" s="9" t="s">
        <v>733</v>
      </c>
      <c r="F359" s="9" t="s">
        <v>734</v>
      </c>
      <c r="G359" s="9" t="s">
        <v>2187</v>
      </c>
      <c r="H359" s="9" t="s">
        <v>2188</v>
      </c>
      <c r="I359" s="9" t="s">
        <v>46</v>
      </c>
      <c r="J359" s="9" t="s">
        <v>7</v>
      </c>
      <c r="K359" s="9" t="s">
        <v>82</v>
      </c>
      <c r="L359" s="9" t="s">
        <v>1757</v>
      </c>
      <c r="M359" s="9" t="s">
        <v>2189</v>
      </c>
      <c r="N359" s="9" t="s">
        <v>7</v>
      </c>
    </row>
    <row r="360" spans="1:14">
      <c r="A360" s="9">
        <v>355</v>
      </c>
      <c r="B360" s="9">
        <v>59</v>
      </c>
      <c r="C360" s="9">
        <v>22</v>
      </c>
      <c r="D360" s="9" t="s">
        <v>150</v>
      </c>
      <c r="E360" s="9" t="s">
        <v>153</v>
      </c>
      <c r="F360" s="9" t="s">
        <v>2916</v>
      </c>
      <c r="G360" s="9" t="s">
        <v>2917</v>
      </c>
      <c r="H360" s="9" t="s">
        <v>1942</v>
      </c>
      <c r="I360" s="9" t="s">
        <v>32</v>
      </c>
      <c r="J360" s="9" t="s">
        <v>7</v>
      </c>
      <c r="K360" s="9" t="s">
        <v>82</v>
      </c>
      <c r="L360" s="9" t="s">
        <v>1826</v>
      </c>
      <c r="M360" s="9" t="s">
        <v>2190</v>
      </c>
      <c r="N360" s="9" t="s">
        <v>7</v>
      </c>
    </row>
    <row r="361" spans="1:14">
      <c r="A361" s="9">
        <v>356</v>
      </c>
      <c r="B361" s="9">
        <v>281</v>
      </c>
      <c r="C361" s="9">
        <v>77</v>
      </c>
      <c r="D361" s="9" t="s">
        <v>96</v>
      </c>
      <c r="E361" s="9" t="s">
        <v>766</v>
      </c>
      <c r="F361" s="9" t="s">
        <v>767</v>
      </c>
      <c r="G361" s="9" t="s">
        <v>1745</v>
      </c>
      <c r="H361" s="9" t="s">
        <v>2182</v>
      </c>
      <c r="I361" s="9" t="s">
        <v>46</v>
      </c>
      <c r="J361" s="9" t="s">
        <v>7</v>
      </c>
      <c r="K361" s="9" t="s">
        <v>82</v>
      </c>
      <c r="L361" s="9" t="s">
        <v>1757</v>
      </c>
      <c r="M361" s="9" t="s">
        <v>2190</v>
      </c>
      <c r="N361" s="9" t="s">
        <v>7</v>
      </c>
    </row>
    <row r="362" spans="1:14">
      <c r="A362" s="9">
        <v>357</v>
      </c>
      <c r="B362" s="9">
        <v>282</v>
      </c>
      <c r="C362" s="9">
        <v>42</v>
      </c>
      <c r="D362" s="9" t="s">
        <v>67</v>
      </c>
      <c r="E362" s="9" t="s">
        <v>266</v>
      </c>
      <c r="F362" s="9" t="s">
        <v>267</v>
      </c>
      <c r="G362" s="9" t="s">
        <v>1745</v>
      </c>
      <c r="H362" s="9" t="s">
        <v>1746</v>
      </c>
      <c r="I362" s="9" t="s">
        <v>46</v>
      </c>
      <c r="J362" s="9" t="s">
        <v>7</v>
      </c>
      <c r="K362" s="9" t="s">
        <v>82</v>
      </c>
      <c r="L362" s="9" t="s">
        <v>1634</v>
      </c>
      <c r="M362" s="9" t="s">
        <v>1747</v>
      </c>
      <c r="N362" s="9" t="s">
        <v>7</v>
      </c>
    </row>
    <row r="363" spans="1:14">
      <c r="A363" s="9">
        <v>358</v>
      </c>
      <c r="B363" s="9">
        <v>60</v>
      </c>
      <c r="C363" s="9">
        <v>12</v>
      </c>
      <c r="D363" s="9" t="s">
        <v>129</v>
      </c>
      <c r="E363" s="9" t="s">
        <v>1275</v>
      </c>
      <c r="F363" s="9" t="s">
        <v>1276</v>
      </c>
      <c r="G363" s="9" t="s">
        <v>2760</v>
      </c>
      <c r="H363" s="9" t="s">
        <v>2403</v>
      </c>
      <c r="I363" s="9" t="s">
        <v>32</v>
      </c>
      <c r="J363" s="9" t="s">
        <v>7</v>
      </c>
      <c r="K363" s="9" t="s">
        <v>82</v>
      </c>
      <c r="L363" s="9" t="s">
        <v>1701</v>
      </c>
      <c r="M363" s="9" t="s">
        <v>2761</v>
      </c>
      <c r="N363" s="9" t="s">
        <v>7</v>
      </c>
    </row>
    <row r="364" spans="1:14">
      <c r="A364" s="9">
        <v>359</v>
      </c>
      <c r="B364" s="9">
        <v>283</v>
      </c>
      <c r="C364" s="9">
        <v>48</v>
      </c>
      <c r="D364" s="9" t="s">
        <v>107</v>
      </c>
      <c r="E364" s="9" t="s">
        <v>963</v>
      </c>
      <c r="F364" s="9" t="s">
        <v>964</v>
      </c>
      <c r="G364" s="9" t="s">
        <v>2406</v>
      </c>
      <c r="H364" s="9" t="s">
        <v>1746</v>
      </c>
      <c r="I364" s="9" t="s">
        <v>46</v>
      </c>
      <c r="J364" s="9" t="s">
        <v>7</v>
      </c>
      <c r="K364" s="9" t="s">
        <v>82</v>
      </c>
      <c r="L364" s="9" t="s">
        <v>1853</v>
      </c>
      <c r="M364" s="9" t="s">
        <v>2407</v>
      </c>
      <c r="N364" s="9" t="s">
        <v>7</v>
      </c>
    </row>
    <row r="365" spans="1:14">
      <c r="A365" s="9">
        <v>360</v>
      </c>
      <c r="B365" s="9">
        <v>284</v>
      </c>
      <c r="C365" s="9">
        <v>66</v>
      </c>
      <c r="D365" s="9" t="s">
        <v>81</v>
      </c>
      <c r="E365" s="9" t="s">
        <v>375</v>
      </c>
      <c r="F365" s="9" t="s">
        <v>366</v>
      </c>
      <c r="G365" s="9" t="s">
        <v>1948</v>
      </c>
      <c r="H365" s="9" t="s">
        <v>1949</v>
      </c>
      <c r="I365" s="9" t="s">
        <v>46</v>
      </c>
      <c r="J365" s="9" t="s">
        <v>7</v>
      </c>
      <c r="K365" s="9" t="s">
        <v>82</v>
      </c>
      <c r="L365" s="9" t="s">
        <v>1950</v>
      </c>
      <c r="M365" s="9" t="s">
        <v>1951</v>
      </c>
      <c r="N365" s="9" t="s">
        <v>7</v>
      </c>
    </row>
    <row r="366" spans="1:14">
      <c r="A366" s="9">
        <v>361</v>
      </c>
      <c r="B366" s="9">
        <v>61</v>
      </c>
      <c r="C366" s="9">
        <v>13</v>
      </c>
      <c r="D366" s="9" t="s">
        <v>129</v>
      </c>
      <c r="E366" s="9" t="s">
        <v>1291</v>
      </c>
      <c r="F366" s="9" t="s">
        <v>1292</v>
      </c>
      <c r="G366" s="9" t="s">
        <v>2762</v>
      </c>
      <c r="H366" s="9" t="s">
        <v>2763</v>
      </c>
      <c r="I366" s="9" t="s">
        <v>32</v>
      </c>
      <c r="J366" s="9" t="s">
        <v>7</v>
      </c>
      <c r="K366" s="9" t="s">
        <v>82</v>
      </c>
      <c r="L366" s="9" t="s">
        <v>1684</v>
      </c>
      <c r="M366" s="9" t="s">
        <v>2764</v>
      </c>
      <c r="N366" s="9" t="s">
        <v>7</v>
      </c>
    </row>
    <row r="367" spans="1:14">
      <c r="A367" s="9">
        <v>362</v>
      </c>
      <c r="B367" s="9">
        <v>285</v>
      </c>
      <c r="C367" s="9">
        <v>11</v>
      </c>
      <c r="D367" s="9" t="s">
        <v>119</v>
      </c>
      <c r="E367" s="9" t="s">
        <v>1053</v>
      </c>
      <c r="F367" s="9" t="s">
        <v>1054</v>
      </c>
      <c r="G367" s="9" t="s">
        <v>2505</v>
      </c>
      <c r="H367" s="9" t="s">
        <v>2506</v>
      </c>
      <c r="I367" s="9" t="s">
        <v>46</v>
      </c>
      <c r="J367" s="9" t="s">
        <v>7</v>
      </c>
      <c r="K367" s="9" t="s">
        <v>82</v>
      </c>
      <c r="L367" s="9" t="s">
        <v>1668</v>
      </c>
      <c r="M367" s="9" t="s">
        <v>2507</v>
      </c>
      <c r="N367" s="9" t="s">
        <v>7</v>
      </c>
    </row>
    <row r="368" spans="1:14">
      <c r="A368" s="9">
        <v>363</v>
      </c>
      <c r="B368" s="9">
        <v>286</v>
      </c>
      <c r="C368" s="9">
        <v>43</v>
      </c>
      <c r="D368" s="9" t="s">
        <v>67</v>
      </c>
      <c r="E368" s="9" t="s">
        <v>329</v>
      </c>
      <c r="F368" s="9" t="s">
        <v>330</v>
      </c>
      <c r="G368" s="9" t="s">
        <v>1748</v>
      </c>
      <c r="H368" s="9" t="s">
        <v>1749</v>
      </c>
      <c r="I368" s="9" t="s">
        <v>46</v>
      </c>
      <c r="J368" s="9" t="s">
        <v>7</v>
      </c>
      <c r="K368" s="9" t="s">
        <v>82</v>
      </c>
      <c r="L368" s="9" t="s">
        <v>1750</v>
      </c>
      <c r="M368" s="9" t="s">
        <v>1751</v>
      </c>
      <c r="N368" s="9" t="s">
        <v>7</v>
      </c>
    </row>
    <row r="369" spans="1:14">
      <c r="A369" s="9">
        <v>364</v>
      </c>
      <c r="B369" s="9">
        <v>287</v>
      </c>
      <c r="C369" s="9">
        <v>67</v>
      </c>
      <c r="D369" s="9" t="s">
        <v>81</v>
      </c>
      <c r="E369" s="9" t="s">
        <v>517</v>
      </c>
      <c r="F369" s="9" t="s">
        <v>518</v>
      </c>
      <c r="G369" s="9" t="s">
        <v>1952</v>
      </c>
      <c r="H369" s="9" t="s">
        <v>1953</v>
      </c>
      <c r="I369" s="9" t="s">
        <v>46</v>
      </c>
      <c r="J369" s="9" t="s">
        <v>7</v>
      </c>
      <c r="K369" s="9" t="s">
        <v>82</v>
      </c>
      <c r="L369" s="9" t="s">
        <v>90</v>
      </c>
      <c r="M369" s="9" t="s">
        <v>1954</v>
      </c>
      <c r="N369" s="9" t="s">
        <v>7</v>
      </c>
    </row>
    <row r="370" spans="1:14">
      <c r="A370" s="9">
        <v>365</v>
      </c>
      <c r="B370" s="9">
        <v>288</v>
      </c>
      <c r="C370" s="9">
        <v>78</v>
      </c>
      <c r="D370" s="9" t="s">
        <v>96</v>
      </c>
      <c r="E370" s="9" t="s">
        <v>611</v>
      </c>
      <c r="F370" s="9" t="s">
        <v>612</v>
      </c>
      <c r="G370" s="9" t="s">
        <v>2191</v>
      </c>
      <c r="H370" s="9" t="s">
        <v>2192</v>
      </c>
      <c r="I370" s="9" t="s">
        <v>46</v>
      </c>
      <c r="J370" s="9" t="s">
        <v>7</v>
      </c>
      <c r="K370" s="9" t="s">
        <v>82</v>
      </c>
      <c r="L370" s="9" t="s">
        <v>2145</v>
      </c>
      <c r="M370" s="9" t="s">
        <v>2193</v>
      </c>
      <c r="N370" s="9" t="s">
        <v>7</v>
      </c>
    </row>
    <row r="371" spans="1:14">
      <c r="A371" s="9">
        <v>366</v>
      </c>
      <c r="B371" s="9">
        <v>289</v>
      </c>
      <c r="C371" s="9">
        <v>79</v>
      </c>
      <c r="D371" s="9" t="s">
        <v>96</v>
      </c>
      <c r="E371" s="9" t="s">
        <v>824</v>
      </c>
      <c r="F371" s="9" t="s">
        <v>825</v>
      </c>
      <c r="G371" s="9" t="s">
        <v>2194</v>
      </c>
      <c r="H371" s="9" t="s">
        <v>2195</v>
      </c>
      <c r="I371" s="9" t="s">
        <v>46</v>
      </c>
      <c r="J371" s="9" t="s">
        <v>7</v>
      </c>
      <c r="K371" s="9" t="s">
        <v>82</v>
      </c>
      <c r="L371" s="9" t="s">
        <v>1718</v>
      </c>
      <c r="M371" s="9" t="s">
        <v>2196</v>
      </c>
      <c r="N371" s="9" t="s">
        <v>7</v>
      </c>
    </row>
    <row r="372" spans="1:14">
      <c r="A372" s="9">
        <v>367</v>
      </c>
      <c r="B372" s="9">
        <v>290</v>
      </c>
      <c r="C372" s="9">
        <v>49</v>
      </c>
      <c r="D372" s="9" t="s">
        <v>107</v>
      </c>
      <c r="E372" s="9" t="s">
        <v>995</v>
      </c>
      <c r="F372" s="9" t="s">
        <v>996</v>
      </c>
      <c r="G372" s="9" t="s">
        <v>2408</v>
      </c>
      <c r="H372" s="9" t="s">
        <v>2409</v>
      </c>
      <c r="I372" s="9" t="s">
        <v>46</v>
      </c>
      <c r="J372" s="9" t="s">
        <v>7</v>
      </c>
      <c r="K372" s="9" t="s">
        <v>82</v>
      </c>
      <c r="L372" s="9" t="s">
        <v>1865</v>
      </c>
      <c r="M372" s="9" t="s">
        <v>2410</v>
      </c>
      <c r="N372" s="9" t="s">
        <v>7</v>
      </c>
    </row>
    <row r="373" spans="1:14">
      <c r="A373" s="9">
        <v>368</v>
      </c>
      <c r="B373" s="9">
        <v>62</v>
      </c>
      <c r="C373" s="9">
        <v>19</v>
      </c>
      <c r="D373" s="9" t="s">
        <v>138</v>
      </c>
      <c r="E373" s="9" t="s">
        <v>1383</v>
      </c>
      <c r="F373" s="9" t="s">
        <v>1384</v>
      </c>
      <c r="G373" s="9" t="s">
        <v>2840</v>
      </c>
      <c r="H373" s="9" t="s">
        <v>2841</v>
      </c>
      <c r="I373" s="9" t="s">
        <v>32</v>
      </c>
      <c r="J373" s="9" t="s">
        <v>7</v>
      </c>
      <c r="K373" s="9" t="s">
        <v>82</v>
      </c>
      <c r="L373" s="9" t="s">
        <v>2029</v>
      </c>
      <c r="M373" s="9" t="s">
        <v>2842</v>
      </c>
      <c r="N373" s="9" t="s">
        <v>7</v>
      </c>
    </row>
    <row r="374" spans="1:14">
      <c r="A374" s="9">
        <v>369</v>
      </c>
      <c r="B374" s="9">
        <v>63</v>
      </c>
      <c r="C374" s="9">
        <v>14</v>
      </c>
      <c r="D374" s="9" t="s">
        <v>129</v>
      </c>
      <c r="E374" s="9" t="s">
        <v>1260</v>
      </c>
      <c r="F374" s="9" t="s">
        <v>1261</v>
      </c>
      <c r="G374" s="9" t="s">
        <v>2765</v>
      </c>
      <c r="H374" s="9" t="s">
        <v>1956</v>
      </c>
      <c r="I374" s="9" t="s">
        <v>32</v>
      </c>
      <c r="J374" s="9" t="s">
        <v>7</v>
      </c>
      <c r="K374" s="9" t="s">
        <v>82</v>
      </c>
      <c r="L374" s="9" t="s">
        <v>1672</v>
      </c>
      <c r="M374" s="9" t="s">
        <v>2766</v>
      </c>
      <c r="N374" s="9" t="s">
        <v>7</v>
      </c>
    </row>
    <row r="375" spans="1:14">
      <c r="A375" s="9">
        <v>370</v>
      </c>
      <c r="B375" s="9">
        <v>291</v>
      </c>
      <c r="C375" s="9">
        <v>68</v>
      </c>
      <c r="D375" s="9" t="s">
        <v>81</v>
      </c>
      <c r="E375" s="9" t="s">
        <v>399</v>
      </c>
      <c r="F375" s="9" t="s">
        <v>400</v>
      </c>
      <c r="G375" s="9" t="s">
        <v>1955</v>
      </c>
      <c r="H375" s="9" t="s">
        <v>1956</v>
      </c>
      <c r="I375" s="9" t="s">
        <v>46</v>
      </c>
      <c r="J375" s="9" t="s">
        <v>7</v>
      </c>
      <c r="K375" s="9" t="s">
        <v>82</v>
      </c>
      <c r="L375" s="9" t="s">
        <v>1902</v>
      </c>
      <c r="M375" s="9" t="s">
        <v>1957</v>
      </c>
      <c r="N375" s="9" t="s">
        <v>7</v>
      </c>
    </row>
    <row r="376" spans="1:14">
      <c r="A376" s="9">
        <v>371</v>
      </c>
      <c r="B376" s="9">
        <v>292</v>
      </c>
      <c r="C376" s="9">
        <v>80</v>
      </c>
      <c r="D376" s="9" t="s">
        <v>96</v>
      </c>
      <c r="E376" s="9" t="s">
        <v>713</v>
      </c>
      <c r="F376" s="9" t="s">
        <v>2197</v>
      </c>
      <c r="G376" s="9" t="s">
        <v>2198</v>
      </c>
      <c r="H376" s="9" t="s">
        <v>2199</v>
      </c>
      <c r="I376" s="9" t="s">
        <v>46</v>
      </c>
      <c r="J376" s="9" t="s">
        <v>7</v>
      </c>
      <c r="K376" s="9" t="s">
        <v>82</v>
      </c>
      <c r="L376" s="9" t="s">
        <v>1583</v>
      </c>
      <c r="M376" s="9" t="s">
        <v>2200</v>
      </c>
      <c r="N376" s="9" t="s">
        <v>7</v>
      </c>
    </row>
    <row r="377" spans="1:14">
      <c r="A377" s="9">
        <v>372</v>
      </c>
      <c r="B377" s="9">
        <v>293</v>
      </c>
      <c r="C377" s="9">
        <v>69</v>
      </c>
      <c r="D377" s="9" t="s">
        <v>81</v>
      </c>
      <c r="E377" s="9" t="s">
        <v>373</v>
      </c>
      <c r="F377" s="9" t="s">
        <v>374</v>
      </c>
      <c r="G377" s="9" t="s">
        <v>1958</v>
      </c>
      <c r="H377" s="9" t="s">
        <v>1959</v>
      </c>
      <c r="I377" s="9" t="s">
        <v>46</v>
      </c>
      <c r="J377" s="9" t="s">
        <v>7</v>
      </c>
      <c r="K377" s="9" t="s">
        <v>82</v>
      </c>
      <c r="L377" s="9" t="s">
        <v>1714</v>
      </c>
      <c r="M377" s="9" t="s">
        <v>1960</v>
      </c>
      <c r="N377" s="9" t="s">
        <v>7</v>
      </c>
    </row>
    <row r="378" spans="1:14">
      <c r="A378" s="9">
        <v>373</v>
      </c>
      <c r="B378" s="9">
        <v>64</v>
      </c>
      <c r="D378" s="9" t="s">
        <v>176</v>
      </c>
      <c r="E378" s="9" t="s">
        <v>191</v>
      </c>
      <c r="F378" s="9" t="s">
        <v>192</v>
      </c>
      <c r="G378" s="9" t="s">
        <v>1962</v>
      </c>
      <c r="H378" s="9" t="s">
        <v>2686</v>
      </c>
      <c r="I378" s="9" t="s">
        <v>32</v>
      </c>
      <c r="J378" s="9" t="s">
        <v>188</v>
      </c>
      <c r="K378" s="9" t="s">
        <v>82</v>
      </c>
      <c r="L378" s="9" t="s">
        <v>1664</v>
      </c>
      <c r="M378" s="9" t="s">
        <v>2687</v>
      </c>
      <c r="N378" s="9" t="s">
        <v>7</v>
      </c>
    </row>
    <row r="379" spans="1:14">
      <c r="A379" s="9">
        <v>374</v>
      </c>
      <c r="B379" s="9">
        <v>294</v>
      </c>
      <c r="C379" s="9">
        <v>44</v>
      </c>
      <c r="D379" s="9" t="s">
        <v>67</v>
      </c>
      <c r="E379" s="9" t="s">
        <v>240</v>
      </c>
      <c r="F379" s="9" t="s">
        <v>241</v>
      </c>
      <c r="G379" s="9" t="s">
        <v>1752</v>
      </c>
      <c r="H379" s="9" t="s">
        <v>1753</v>
      </c>
      <c r="I379" s="9" t="s">
        <v>46</v>
      </c>
      <c r="J379" s="9" t="s">
        <v>7</v>
      </c>
      <c r="K379" s="9" t="s">
        <v>82</v>
      </c>
      <c r="L379" s="9" t="s">
        <v>1634</v>
      </c>
      <c r="M379" s="9" t="s">
        <v>1754</v>
      </c>
      <c r="N379" s="9" t="s">
        <v>7</v>
      </c>
    </row>
    <row r="380" spans="1:14">
      <c r="A380" s="9">
        <v>375</v>
      </c>
      <c r="B380" s="9">
        <v>295</v>
      </c>
      <c r="C380" s="9">
        <v>70</v>
      </c>
      <c r="D380" s="9" t="s">
        <v>81</v>
      </c>
      <c r="E380" s="9" t="s">
        <v>473</v>
      </c>
      <c r="F380" s="9" t="s">
        <v>474</v>
      </c>
      <c r="G380" s="9" t="s">
        <v>1961</v>
      </c>
      <c r="H380" s="9" t="s">
        <v>1962</v>
      </c>
      <c r="I380" s="9" t="s">
        <v>46</v>
      </c>
      <c r="J380" s="9" t="s">
        <v>7</v>
      </c>
      <c r="K380" s="9" t="s">
        <v>82</v>
      </c>
      <c r="L380" s="9" t="s">
        <v>1580</v>
      </c>
      <c r="M380" s="9" t="s">
        <v>1963</v>
      </c>
      <c r="N380" s="9" t="s">
        <v>7</v>
      </c>
    </row>
    <row r="381" spans="1:14">
      <c r="A381" s="9">
        <v>376</v>
      </c>
      <c r="B381" s="9">
        <v>65</v>
      </c>
      <c r="C381" s="9">
        <v>20</v>
      </c>
      <c r="D381" s="9" t="s">
        <v>138</v>
      </c>
      <c r="E381" s="9" t="s">
        <v>1353</v>
      </c>
      <c r="F381" s="9" t="s">
        <v>1354</v>
      </c>
      <c r="G381" s="9" t="s">
        <v>2843</v>
      </c>
      <c r="H381" s="9" t="s">
        <v>2844</v>
      </c>
      <c r="I381" s="9" t="s">
        <v>32</v>
      </c>
      <c r="J381" s="9" t="s">
        <v>7</v>
      </c>
      <c r="K381" s="9" t="s">
        <v>82</v>
      </c>
      <c r="L381" s="9" t="s">
        <v>1757</v>
      </c>
      <c r="M381" s="9" t="s">
        <v>2845</v>
      </c>
      <c r="N381" s="9" t="s">
        <v>7</v>
      </c>
    </row>
    <row r="382" spans="1:14">
      <c r="A382" s="9">
        <v>377</v>
      </c>
      <c r="B382" s="9">
        <v>296</v>
      </c>
      <c r="C382" s="9">
        <v>50</v>
      </c>
      <c r="D382" s="9" t="s">
        <v>107</v>
      </c>
      <c r="E382" s="9" t="s">
        <v>981</v>
      </c>
      <c r="F382" s="9" t="s">
        <v>982</v>
      </c>
      <c r="G382" s="9" t="s">
        <v>2411</v>
      </c>
      <c r="H382" s="9" t="s">
        <v>2412</v>
      </c>
      <c r="I382" s="9" t="s">
        <v>46</v>
      </c>
      <c r="J382" s="9" t="s">
        <v>7</v>
      </c>
      <c r="K382" s="9" t="s">
        <v>82</v>
      </c>
      <c r="L382" s="9" t="s">
        <v>1853</v>
      </c>
      <c r="M382" s="9" t="s">
        <v>2413</v>
      </c>
      <c r="N382" s="9" t="s">
        <v>7</v>
      </c>
    </row>
    <row r="383" spans="1:14">
      <c r="A383" s="9">
        <v>378</v>
      </c>
      <c r="B383" s="9">
        <v>297</v>
      </c>
      <c r="C383" s="9">
        <v>51</v>
      </c>
      <c r="D383" s="9" t="s">
        <v>107</v>
      </c>
      <c r="E383" s="9" t="s">
        <v>983</v>
      </c>
      <c r="F383" s="9" t="s">
        <v>984</v>
      </c>
      <c r="G383" s="9" t="s">
        <v>2414</v>
      </c>
      <c r="H383" s="9" t="s">
        <v>2415</v>
      </c>
      <c r="I383" s="9" t="s">
        <v>46</v>
      </c>
      <c r="J383" s="9" t="s">
        <v>7</v>
      </c>
      <c r="K383" s="9" t="s">
        <v>82</v>
      </c>
      <c r="L383" s="9" t="s">
        <v>68</v>
      </c>
      <c r="M383" s="9" t="s">
        <v>2416</v>
      </c>
      <c r="N383" s="9" t="s">
        <v>7</v>
      </c>
    </row>
    <row r="384" spans="1:14">
      <c r="A384" s="9">
        <v>379</v>
      </c>
      <c r="B384" s="9">
        <v>298</v>
      </c>
      <c r="C384" s="9">
        <v>81</v>
      </c>
      <c r="D384" s="9" t="s">
        <v>96</v>
      </c>
      <c r="E384" s="9" t="s">
        <v>1502</v>
      </c>
      <c r="F384" s="9" t="s">
        <v>633</v>
      </c>
      <c r="G384" s="9" t="s">
        <v>2201</v>
      </c>
      <c r="H384" s="9" t="s">
        <v>2202</v>
      </c>
      <c r="I384" s="9" t="s">
        <v>46</v>
      </c>
      <c r="J384" s="9" t="s">
        <v>7</v>
      </c>
      <c r="K384" s="9" t="s">
        <v>82</v>
      </c>
      <c r="L384" s="9" t="s">
        <v>1865</v>
      </c>
      <c r="M384" s="9" t="s">
        <v>2203</v>
      </c>
      <c r="N384" s="9" t="s">
        <v>7</v>
      </c>
    </row>
    <row r="385" spans="1:14">
      <c r="A385" s="9">
        <v>380</v>
      </c>
      <c r="B385" s="9">
        <v>66</v>
      </c>
      <c r="C385" s="9">
        <v>23</v>
      </c>
      <c r="D385" s="9" t="s">
        <v>150</v>
      </c>
      <c r="E385" s="9" t="s">
        <v>1456</v>
      </c>
      <c r="F385" s="9" t="s">
        <v>1457</v>
      </c>
      <c r="G385" s="9" t="s">
        <v>2918</v>
      </c>
      <c r="H385" s="9" t="s">
        <v>1961</v>
      </c>
      <c r="I385" s="9" t="s">
        <v>32</v>
      </c>
      <c r="J385" s="9" t="s">
        <v>7</v>
      </c>
      <c r="K385" s="9" t="s">
        <v>82</v>
      </c>
      <c r="L385" s="9" t="s">
        <v>2029</v>
      </c>
      <c r="M385" s="9" t="s">
        <v>2919</v>
      </c>
      <c r="N385" s="9" t="s">
        <v>7</v>
      </c>
    </row>
    <row r="386" spans="1:14">
      <c r="A386" s="9">
        <v>381</v>
      </c>
      <c r="B386" s="9">
        <v>67</v>
      </c>
      <c r="C386" s="9">
        <v>21</v>
      </c>
      <c r="D386" s="9" t="s">
        <v>138</v>
      </c>
      <c r="E386" s="9" t="s">
        <v>145</v>
      </c>
      <c r="F386" s="9" t="s">
        <v>146</v>
      </c>
      <c r="G386" s="9" t="s">
        <v>1756</v>
      </c>
      <c r="H386" s="9" t="s">
        <v>2846</v>
      </c>
      <c r="I386" s="9" t="s">
        <v>32</v>
      </c>
      <c r="J386" s="9" t="s">
        <v>7</v>
      </c>
      <c r="K386" s="9" t="s">
        <v>82</v>
      </c>
      <c r="L386" s="9" t="s">
        <v>1583</v>
      </c>
      <c r="M386" s="9" t="s">
        <v>2847</v>
      </c>
      <c r="N386" s="9" t="s">
        <v>7</v>
      </c>
    </row>
    <row r="387" spans="1:14">
      <c r="A387" s="9">
        <v>382</v>
      </c>
      <c r="B387" s="9">
        <v>68</v>
      </c>
      <c r="C387" s="9">
        <v>22</v>
      </c>
      <c r="D387" s="9" t="s">
        <v>138</v>
      </c>
      <c r="E387" s="9" t="s">
        <v>1340</v>
      </c>
      <c r="F387" s="9" t="s">
        <v>1341</v>
      </c>
      <c r="G387" s="9" t="s">
        <v>2848</v>
      </c>
      <c r="H387" s="9" t="s">
        <v>2849</v>
      </c>
      <c r="I387" s="9" t="s">
        <v>32</v>
      </c>
      <c r="J387" s="9" t="s">
        <v>7</v>
      </c>
      <c r="K387" s="9" t="s">
        <v>82</v>
      </c>
      <c r="L387" s="9" t="s">
        <v>1684</v>
      </c>
      <c r="M387" s="9" t="s">
        <v>2850</v>
      </c>
      <c r="N387" s="9" t="s">
        <v>7</v>
      </c>
    </row>
    <row r="388" spans="1:14">
      <c r="A388" s="9">
        <v>383</v>
      </c>
      <c r="B388" s="9">
        <v>299</v>
      </c>
      <c r="C388" s="9">
        <v>82</v>
      </c>
      <c r="D388" s="9" t="s">
        <v>96</v>
      </c>
      <c r="E388" s="9" t="s">
        <v>652</v>
      </c>
      <c r="F388" s="9" t="s">
        <v>653</v>
      </c>
      <c r="G388" s="9" t="s">
        <v>2204</v>
      </c>
      <c r="H388" s="9" t="s">
        <v>2205</v>
      </c>
      <c r="I388" s="9" t="s">
        <v>46</v>
      </c>
      <c r="J388" s="9" t="s">
        <v>7</v>
      </c>
      <c r="K388" s="9" t="s">
        <v>82</v>
      </c>
      <c r="L388" s="9" t="s">
        <v>1672</v>
      </c>
      <c r="M388" s="9" t="s">
        <v>2206</v>
      </c>
      <c r="N388" s="9" t="s">
        <v>7</v>
      </c>
    </row>
    <row r="389" spans="1:14">
      <c r="A389" s="9">
        <v>384</v>
      </c>
      <c r="B389" s="9">
        <v>69</v>
      </c>
      <c r="C389" s="9">
        <v>15</v>
      </c>
      <c r="D389" s="9" t="s">
        <v>129</v>
      </c>
      <c r="E389" s="9" t="s">
        <v>1296</v>
      </c>
      <c r="F389" s="9" t="s">
        <v>1297</v>
      </c>
      <c r="G389" s="9" t="s">
        <v>2767</v>
      </c>
      <c r="H389" s="9" t="s">
        <v>2768</v>
      </c>
      <c r="I389" s="9" t="s">
        <v>32</v>
      </c>
      <c r="J389" s="9" t="s">
        <v>7</v>
      </c>
      <c r="K389" s="9" t="s">
        <v>82</v>
      </c>
      <c r="L389" s="9" t="s">
        <v>2063</v>
      </c>
      <c r="M389" s="9" t="s">
        <v>2769</v>
      </c>
      <c r="N389" s="9" t="s">
        <v>7</v>
      </c>
    </row>
    <row r="390" spans="1:14">
      <c r="A390" s="9">
        <v>385</v>
      </c>
      <c r="B390" s="9">
        <v>300</v>
      </c>
      <c r="C390" s="9">
        <v>45</v>
      </c>
      <c r="D390" s="9" t="s">
        <v>67</v>
      </c>
      <c r="E390" s="9" t="s">
        <v>306</v>
      </c>
      <c r="F390" s="9" t="s">
        <v>307</v>
      </c>
      <c r="G390" s="9" t="s">
        <v>1755</v>
      </c>
      <c r="H390" s="9" t="s">
        <v>1756</v>
      </c>
      <c r="I390" s="9" t="s">
        <v>46</v>
      </c>
      <c r="J390" s="9" t="s">
        <v>7</v>
      </c>
      <c r="K390" s="9" t="s">
        <v>82</v>
      </c>
      <c r="L390" s="9" t="s">
        <v>1757</v>
      </c>
      <c r="M390" s="9" t="s">
        <v>1758</v>
      </c>
      <c r="N390" s="9" t="s">
        <v>7</v>
      </c>
    </row>
    <row r="391" spans="1:14">
      <c r="A391" s="9">
        <v>386</v>
      </c>
      <c r="B391" s="9">
        <v>301</v>
      </c>
      <c r="C391" s="9">
        <v>83</v>
      </c>
      <c r="D391" s="9" t="s">
        <v>96</v>
      </c>
      <c r="E391" s="9" t="s">
        <v>727</v>
      </c>
      <c r="F391" s="9" t="s">
        <v>728</v>
      </c>
      <c r="G391" s="9" t="s">
        <v>2207</v>
      </c>
      <c r="H391" s="9" t="s">
        <v>2208</v>
      </c>
      <c r="I391" s="9" t="s">
        <v>46</v>
      </c>
      <c r="J391" s="9" t="s">
        <v>7</v>
      </c>
      <c r="K391" s="9" t="s">
        <v>82</v>
      </c>
      <c r="L391" s="9" t="s">
        <v>1714</v>
      </c>
      <c r="M391" s="9" t="s">
        <v>2209</v>
      </c>
      <c r="N391" s="9" t="s">
        <v>7</v>
      </c>
    </row>
    <row r="392" spans="1:14">
      <c r="A392" s="9">
        <v>387</v>
      </c>
      <c r="B392" s="9">
        <v>302</v>
      </c>
      <c r="C392" s="9">
        <v>52</v>
      </c>
      <c r="D392" s="9" t="s">
        <v>107</v>
      </c>
      <c r="E392" s="9" t="s">
        <v>872</v>
      </c>
      <c r="F392" s="9" t="s">
        <v>873</v>
      </c>
      <c r="G392" s="9" t="s">
        <v>2417</v>
      </c>
      <c r="H392" s="9" t="s">
        <v>2418</v>
      </c>
      <c r="I392" s="9" t="s">
        <v>46</v>
      </c>
      <c r="J392" s="9" t="s">
        <v>7</v>
      </c>
      <c r="K392" s="9" t="s">
        <v>82</v>
      </c>
      <c r="L392" s="9" t="s">
        <v>1853</v>
      </c>
      <c r="M392" s="9" t="s">
        <v>2419</v>
      </c>
      <c r="N392" s="9" t="s">
        <v>7</v>
      </c>
    </row>
    <row r="393" spans="1:14">
      <c r="A393" s="9">
        <v>388</v>
      </c>
      <c r="B393" s="9">
        <v>303</v>
      </c>
      <c r="C393" s="9">
        <v>53</v>
      </c>
      <c r="D393" s="9" t="s">
        <v>107</v>
      </c>
      <c r="E393" s="9" t="s">
        <v>110</v>
      </c>
      <c r="F393" s="9" t="s">
        <v>111</v>
      </c>
      <c r="G393" s="9" t="s">
        <v>2420</v>
      </c>
      <c r="H393" s="9" t="s">
        <v>2421</v>
      </c>
      <c r="I393" s="9" t="s">
        <v>46</v>
      </c>
      <c r="J393" s="9" t="s">
        <v>7</v>
      </c>
      <c r="K393" s="9" t="s">
        <v>82</v>
      </c>
      <c r="L393" s="9" t="s">
        <v>1561</v>
      </c>
      <c r="M393" s="9" t="s">
        <v>2422</v>
      </c>
      <c r="N393" s="9" t="s">
        <v>7</v>
      </c>
    </row>
    <row r="394" spans="1:14">
      <c r="A394" s="9">
        <v>389</v>
      </c>
      <c r="B394" s="9">
        <v>304</v>
      </c>
      <c r="C394" s="9">
        <v>84</v>
      </c>
      <c r="D394" s="9" t="s">
        <v>96</v>
      </c>
      <c r="E394" s="9" t="s">
        <v>628</v>
      </c>
      <c r="F394" s="9" t="s">
        <v>629</v>
      </c>
      <c r="G394" s="9" t="s">
        <v>2210</v>
      </c>
      <c r="H394" s="9" t="s">
        <v>2211</v>
      </c>
      <c r="I394" s="9" t="s">
        <v>46</v>
      </c>
      <c r="J394" s="9" t="s">
        <v>7</v>
      </c>
      <c r="K394" s="9" t="s">
        <v>82</v>
      </c>
      <c r="L394" s="9" t="s">
        <v>1732</v>
      </c>
      <c r="M394" s="9" t="s">
        <v>2212</v>
      </c>
      <c r="N394" s="9" t="s">
        <v>7</v>
      </c>
    </row>
    <row r="395" spans="1:14">
      <c r="A395" s="9">
        <v>390</v>
      </c>
      <c r="B395" s="9">
        <v>305</v>
      </c>
      <c r="C395" s="9">
        <v>54</v>
      </c>
      <c r="D395" s="9" t="s">
        <v>107</v>
      </c>
      <c r="E395" s="9" t="s">
        <v>946</v>
      </c>
      <c r="F395" s="9" t="s">
        <v>947</v>
      </c>
      <c r="G395" s="9" t="s">
        <v>2423</v>
      </c>
      <c r="H395" s="9" t="s">
        <v>2424</v>
      </c>
      <c r="I395" s="9" t="s">
        <v>46</v>
      </c>
      <c r="J395" s="9" t="s">
        <v>7</v>
      </c>
      <c r="K395" s="9" t="s">
        <v>82</v>
      </c>
      <c r="L395" s="9" t="s">
        <v>87</v>
      </c>
      <c r="M395" s="9" t="s">
        <v>2425</v>
      </c>
      <c r="N395" s="9" t="s">
        <v>7</v>
      </c>
    </row>
    <row r="396" spans="1:14">
      <c r="A396" s="9">
        <v>391</v>
      </c>
      <c r="B396" s="9">
        <v>306</v>
      </c>
      <c r="C396" s="9">
        <v>55</v>
      </c>
      <c r="D396" s="9" t="s">
        <v>107</v>
      </c>
      <c r="E396" s="9" t="s">
        <v>884</v>
      </c>
      <c r="F396" s="9" t="s">
        <v>885</v>
      </c>
      <c r="G396" s="9" t="s">
        <v>2426</v>
      </c>
      <c r="H396" s="9" t="s">
        <v>2427</v>
      </c>
      <c r="I396" s="9" t="s">
        <v>46</v>
      </c>
      <c r="J396" s="9" t="s">
        <v>7</v>
      </c>
      <c r="K396" s="9" t="s">
        <v>82</v>
      </c>
      <c r="L396" s="9" t="s">
        <v>1718</v>
      </c>
      <c r="M396" s="9" t="s">
        <v>2428</v>
      </c>
      <c r="N396" s="9" t="s">
        <v>7</v>
      </c>
    </row>
    <row r="397" spans="1:14">
      <c r="A397" s="9">
        <v>392</v>
      </c>
      <c r="B397" s="9">
        <v>307</v>
      </c>
      <c r="C397" s="9">
        <v>85</v>
      </c>
      <c r="D397" s="9" t="s">
        <v>96</v>
      </c>
      <c r="E397" s="9" t="s">
        <v>100</v>
      </c>
      <c r="F397" s="9" t="s">
        <v>101</v>
      </c>
      <c r="G397" s="9" t="s">
        <v>2213</v>
      </c>
      <c r="H397" s="9" t="s">
        <v>2214</v>
      </c>
      <c r="I397" s="9" t="s">
        <v>46</v>
      </c>
      <c r="J397" s="9" t="s">
        <v>7</v>
      </c>
      <c r="K397" s="9" t="s">
        <v>82</v>
      </c>
      <c r="L397" s="9" t="s">
        <v>1561</v>
      </c>
      <c r="M397" s="9" t="s">
        <v>2215</v>
      </c>
      <c r="N397" s="9" t="s">
        <v>7</v>
      </c>
    </row>
    <row r="398" spans="1:14">
      <c r="A398" s="9">
        <v>393</v>
      </c>
      <c r="B398" s="9">
        <v>308</v>
      </c>
      <c r="C398" s="9">
        <v>86</v>
      </c>
      <c r="D398" s="9" t="s">
        <v>96</v>
      </c>
      <c r="E398" s="9" t="s">
        <v>570</v>
      </c>
      <c r="F398" s="9" t="s">
        <v>571</v>
      </c>
      <c r="G398" s="9" t="s">
        <v>2213</v>
      </c>
      <c r="H398" s="9" t="s">
        <v>2216</v>
      </c>
      <c r="I398" s="9" t="s">
        <v>46</v>
      </c>
      <c r="J398" s="9" t="s">
        <v>7</v>
      </c>
      <c r="K398" s="9" t="s">
        <v>82</v>
      </c>
      <c r="L398" s="9" t="s">
        <v>1853</v>
      </c>
      <c r="M398" s="9" t="s">
        <v>2217</v>
      </c>
      <c r="N398" s="9" t="s">
        <v>7</v>
      </c>
    </row>
    <row r="399" spans="1:14">
      <c r="A399" s="9">
        <v>394</v>
      </c>
      <c r="B399" s="9">
        <v>70</v>
      </c>
      <c r="C399" s="9">
        <v>24</v>
      </c>
      <c r="D399" s="9" t="s">
        <v>150</v>
      </c>
      <c r="E399" s="9" t="s">
        <v>1493</v>
      </c>
      <c r="F399" s="9" t="s">
        <v>1494</v>
      </c>
      <c r="G399" s="9" t="s">
        <v>2920</v>
      </c>
      <c r="H399" s="9" t="s">
        <v>2921</v>
      </c>
      <c r="I399" s="9" t="s">
        <v>32</v>
      </c>
      <c r="J399" s="9" t="s">
        <v>7</v>
      </c>
      <c r="K399" s="9" t="s">
        <v>82</v>
      </c>
      <c r="L399" s="9" t="s">
        <v>1694</v>
      </c>
      <c r="M399" s="9" t="s">
        <v>2922</v>
      </c>
      <c r="N399" s="9" t="s">
        <v>7</v>
      </c>
    </row>
    <row r="400" spans="1:14">
      <c r="A400" s="9">
        <v>395</v>
      </c>
      <c r="B400" s="9">
        <v>71</v>
      </c>
      <c r="C400" s="9">
        <v>23</v>
      </c>
      <c r="D400" s="9" t="s">
        <v>138</v>
      </c>
      <c r="E400" s="9" t="s">
        <v>1309</v>
      </c>
      <c r="F400" s="9" t="s">
        <v>1310</v>
      </c>
      <c r="G400" s="9" t="s">
        <v>2219</v>
      </c>
      <c r="H400" s="9" t="s">
        <v>2851</v>
      </c>
      <c r="I400" s="9" t="s">
        <v>32</v>
      </c>
      <c r="J400" s="9" t="s">
        <v>7</v>
      </c>
      <c r="K400" s="9" t="s">
        <v>82</v>
      </c>
      <c r="L400" s="9" t="s">
        <v>1946</v>
      </c>
      <c r="M400" s="9" t="s">
        <v>2852</v>
      </c>
      <c r="N400" s="9" t="s">
        <v>7</v>
      </c>
    </row>
    <row r="401" spans="1:14">
      <c r="A401" s="9">
        <v>396</v>
      </c>
      <c r="B401" s="9">
        <v>309</v>
      </c>
      <c r="C401" s="9">
        <v>87</v>
      </c>
      <c r="D401" s="9" t="s">
        <v>96</v>
      </c>
      <c r="E401" s="9" t="s">
        <v>614</v>
      </c>
      <c r="F401" s="9" t="s">
        <v>615</v>
      </c>
      <c r="G401" s="9" t="s">
        <v>2218</v>
      </c>
      <c r="H401" s="9" t="s">
        <v>2219</v>
      </c>
      <c r="I401" s="9" t="s">
        <v>46</v>
      </c>
      <c r="J401" s="9" t="s">
        <v>7</v>
      </c>
      <c r="K401" s="9" t="s">
        <v>82</v>
      </c>
      <c r="L401" s="9" t="s">
        <v>68</v>
      </c>
      <c r="M401" s="9" t="s">
        <v>2220</v>
      </c>
      <c r="N401" s="9" t="s">
        <v>7</v>
      </c>
    </row>
    <row r="402" spans="1:14">
      <c r="A402" s="9">
        <v>397</v>
      </c>
      <c r="B402" s="9">
        <v>310</v>
      </c>
      <c r="C402" s="9">
        <v>88</v>
      </c>
      <c r="D402" s="9" t="s">
        <v>96</v>
      </c>
      <c r="E402" s="9" t="s">
        <v>700</v>
      </c>
      <c r="F402" s="9" t="s">
        <v>701</v>
      </c>
      <c r="G402" s="9" t="s">
        <v>2221</v>
      </c>
      <c r="H402" s="9" t="s">
        <v>2222</v>
      </c>
      <c r="I402" s="9" t="s">
        <v>46</v>
      </c>
      <c r="J402" s="9" t="s">
        <v>7</v>
      </c>
      <c r="K402" s="9" t="s">
        <v>82</v>
      </c>
      <c r="L402" s="9" t="s">
        <v>1664</v>
      </c>
      <c r="M402" s="9" t="s">
        <v>2223</v>
      </c>
      <c r="N402" s="9" t="s">
        <v>7</v>
      </c>
    </row>
    <row r="403" spans="1:14">
      <c r="A403" s="9">
        <v>398</v>
      </c>
      <c r="B403" s="9">
        <v>72</v>
      </c>
      <c r="C403" s="9">
        <v>25</v>
      </c>
      <c r="D403" s="9" t="s">
        <v>150</v>
      </c>
      <c r="E403" s="9" t="s">
        <v>1417</v>
      </c>
      <c r="F403" s="9" t="s">
        <v>1418</v>
      </c>
      <c r="G403" s="9" t="s">
        <v>2923</v>
      </c>
      <c r="H403" s="9" t="s">
        <v>2924</v>
      </c>
      <c r="I403" s="9" t="s">
        <v>32</v>
      </c>
      <c r="J403" s="9" t="s">
        <v>7</v>
      </c>
      <c r="K403" s="9" t="s">
        <v>82</v>
      </c>
      <c r="L403" s="9" t="s">
        <v>1732</v>
      </c>
      <c r="M403" s="9" t="s">
        <v>2925</v>
      </c>
      <c r="N403" s="9" t="s">
        <v>7</v>
      </c>
    </row>
    <row r="404" spans="1:14">
      <c r="A404" s="9">
        <v>399</v>
      </c>
      <c r="B404" s="9">
        <v>311</v>
      </c>
      <c r="D404" s="9" t="s">
        <v>160</v>
      </c>
      <c r="E404" s="9" t="s">
        <v>1186</v>
      </c>
      <c r="F404" s="9" t="s">
        <v>1187</v>
      </c>
      <c r="G404" s="9" t="s">
        <v>2509</v>
      </c>
      <c r="H404" s="9" t="s">
        <v>2655</v>
      </c>
      <c r="I404" s="9" t="s">
        <v>46</v>
      </c>
      <c r="J404" s="9" t="s">
        <v>1183</v>
      </c>
      <c r="K404" s="9" t="s">
        <v>82</v>
      </c>
      <c r="L404" s="9" t="s">
        <v>1826</v>
      </c>
      <c r="M404" s="9" t="s">
        <v>2656</v>
      </c>
      <c r="N404" s="9" t="s">
        <v>7</v>
      </c>
    </row>
    <row r="405" spans="1:14">
      <c r="A405" s="9">
        <v>400</v>
      </c>
      <c r="B405" s="9">
        <v>312</v>
      </c>
      <c r="C405" s="9">
        <v>56</v>
      </c>
      <c r="D405" s="9" t="s">
        <v>107</v>
      </c>
      <c r="E405" s="9" t="s">
        <v>112</v>
      </c>
      <c r="F405" s="9" t="s">
        <v>113</v>
      </c>
      <c r="G405" s="9" t="s">
        <v>2429</v>
      </c>
      <c r="H405" s="9" t="s">
        <v>2430</v>
      </c>
      <c r="I405" s="9" t="s">
        <v>46</v>
      </c>
      <c r="J405" s="9" t="s">
        <v>7</v>
      </c>
      <c r="K405" s="9" t="s">
        <v>82</v>
      </c>
      <c r="L405" s="9" t="s">
        <v>1580</v>
      </c>
      <c r="M405" s="9" t="s">
        <v>2431</v>
      </c>
      <c r="N405" s="9" t="s">
        <v>7</v>
      </c>
    </row>
    <row r="406" spans="1:14">
      <c r="A406" s="9">
        <v>401</v>
      </c>
      <c r="B406" s="9">
        <v>313</v>
      </c>
      <c r="C406" s="9">
        <v>89</v>
      </c>
      <c r="D406" s="9" t="s">
        <v>96</v>
      </c>
      <c r="E406" s="9" t="s">
        <v>698</v>
      </c>
      <c r="F406" s="9" t="s">
        <v>699</v>
      </c>
      <c r="G406" s="9" t="s">
        <v>2224</v>
      </c>
      <c r="H406" s="9" t="s">
        <v>2225</v>
      </c>
      <c r="I406" s="9" t="s">
        <v>46</v>
      </c>
      <c r="J406" s="9" t="s">
        <v>7</v>
      </c>
      <c r="K406" s="9" t="s">
        <v>82</v>
      </c>
      <c r="L406" s="9" t="s">
        <v>1664</v>
      </c>
      <c r="M406" s="9" t="s">
        <v>2226</v>
      </c>
      <c r="N406" s="9" t="s">
        <v>7</v>
      </c>
    </row>
    <row r="407" spans="1:14">
      <c r="A407" s="9">
        <v>402</v>
      </c>
      <c r="B407" s="9">
        <v>314</v>
      </c>
      <c r="C407" s="9">
        <v>12</v>
      </c>
      <c r="D407" s="9" t="s">
        <v>119</v>
      </c>
      <c r="E407" s="9" t="s">
        <v>1041</v>
      </c>
      <c r="F407" s="9" t="s">
        <v>1042</v>
      </c>
      <c r="G407" s="9" t="s">
        <v>2508</v>
      </c>
      <c r="H407" s="9" t="s">
        <v>2509</v>
      </c>
      <c r="I407" s="9" t="s">
        <v>46</v>
      </c>
      <c r="J407" s="9" t="s">
        <v>7</v>
      </c>
      <c r="K407" s="9" t="s">
        <v>82</v>
      </c>
      <c r="L407" s="9" t="s">
        <v>2063</v>
      </c>
      <c r="M407" s="9" t="s">
        <v>2510</v>
      </c>
      <c r="N407" s="9" t="s">
        <v>7</v>
      </c>
    </row>
    <row r="408" spans="1:14">
      <c r="A408" s="9">
        <v>403</v>
      </c>
      <c r="B408" s="9">
        <v>73</v>
      </c>
      <c r="D408" s="9" t="s">
        <v>176</v>
      </c>
      <c r="E408" s="9" t="s">
        <v>1203</v>
      </c>
      <c r="F408" s="9" t="s">
        <v>1204</v>
      </c>
      <c r="G408" s="9" t="s">
        <v>1609</v>
      </c>
      <c r="H408" s="9" t="s">
        <v>1615</v>
      </c>
      <c r="I408" s="9" t="s">
        <v>32</v>
      </c>
      <c r="J408" s="9" t="s">
        <v>1202</v>
      </c>
      <c r="K408" s="9" t="s">
        <v>82</v>
      </c>
      <c r="L408" s="9" t="s">
        <v>1668</v>
      </c>
      <c r="M408" s="9" t="s">
        <v>2697</v>
      </c>
      <c r="N408" s="9" t="s">
        <v>7</v>
      </c>
    </row>
    <row r="409" spans="1:14">
      <c r="A409" s="9">
        <v>404</v>
      </c>
      <c r="B409" s="9">
        <v>74</v>
      </c>
      <c r="C409" s="9">
        <v>26</v>
      </c>
      <c r="D409" s="9" t="s">
        <v>150</v>
      </c>
      <c r="E409" s="9" t="s">
        <v>1454</v>
      </c>
      <c r="F409" s="9" t="s">
        <v>1455</v>
      </c>
      <c r="G409" s="9" t="s">
        <v>2926</v>
      </c>
      <c r="H409" s="9" t="s">
        <v>2224</v>
      </c>
      <c r="I409" s="9" t="s">
        <v>32</v>
      </c>
      <c r="J409" s="9" t="s">
        <v>7</v>
      </c>
      <c r="K409" s="9" t="s">
        <v>82</v>
      </c>
      <c r="L409" s="9" t="s">
        <v>1575</v>
      </c>
      <c r="M409" s="9" t="s">
        <v>2229</v>
      </c>
      <c r="N409" s="9" t="s">
        <v>7</v>
      </c>
    </row>
    <row r="410" spans="1:14">
      <c r="A410" s="9">
        <v>405</v>
      </c>
      <c r="B410" s="9">
        <v>315</v>
      </c>
      <c r="C410" s="9">
        <v>90</v>
      </c>
      <c r="D410" s="9" t="s">
        <v>96</v>
      </c>
      <c r="E410" s="9" t="s">
        <v>646</v>
      </c>
      <c r="F410" s="9" t="s">
        <v>647</v>
      </c>
      <c r="G410" s="9" t="s">
        <v>2227</v>
      </c>
      <c r="H410" s="9" t="s">
        <v>2228</v>
      </c>
      <c r="I410" s="9" t="s">
        <v>46</v>
      </c>
      <c r="J410" s="9" t="s">
        <v>7</v>
      </c>
      <c r="K410" s="9" t="s">
        <v>82</v>
      </c>
      <c r="L410" s="9" t="s">
        <v>1652</v>
      </c>
      <c r="M410" s="9" t="s">
        <v>2229</v>
      </c>
      <c r="N410" s="9" t="s">
        <v>7</v>
      </c>
    </row>
    <row r="411" spans="1:14">
      <c r="A411" s="9">
        <v>406</v>
      </c>
      <c r="B411" s="9">
        <v>75</v>
      </c>
      <c r="C411" s="9">
        <v>27</v>
      </c>
      <c r="D411" s="9" t="s">
        <v>150</v>
      </c>
      <c r="E411" s="9" t="s">
        <v>1462</v>
      </c>
      <c r="F411" s="9" t="s">
        <v>2927</v>
      </c>
      <c r="G411" s="9" t="s">
        <v>2928</v>
      </c>
      <c r="H411" s="9" t="s">
        <v>2655</v>
      </c>
      <c r="I411" s="9" t="s">
        <v>32</v>
      </c>
      <c r="J411" s="9" t="s">
        <v>7</v>
      </c>
      <c r="K411" s="9" t="s">
        <v>82</v>
      </c>
      <c r="L411" s="9" t="s">
        <v>1701</v>
      </c>
      <c r="M411" s="9" t="s">
        <v>2929</v>
      </c>
      <c r="N411" s="9" t="s">
        <v>7</v>
      </c>
    </row>
    <row r="412" spans="1:14">
      <c r="A412" s="9">
        <v>407</v>
      </c>
      <c r="B412" s="9">
        <v>316</v>
      </c>
      <c r="C412" s="9">
        <v>57</v>
      </c>
      <c r="D412" s="9" t="s">
        <v>107</v>
      </c>
      <c r="E412" s="9" t="s">
        <v>901</v>
      </c>
      <c r="F412" s="9" t="s">
        <v>902</v>
      </c>
      <c r="G412" s="9" t="s">
        <v>2432</v>
      </c>
      <c r="H412" s="9" t="s">
        <v>2433</v>
      </c>
      <c r="I412" s="9" t="s">
        <v>46</v>
      </c>
      <c r="J412" s="9" t="s">
        <v>7</v>
      </c>
      <c r="K412" s="9" t="s">
        <v>82</v>
      </c>
      <c r="L412" s="9" t="s">
        <v>2029</v>
      </c>
      <c r="M412" s="9" t="s">
        <v>2434</v>
      </c>
      <c r="N412" s="9" t="s">
        <v>7</v>
      </c>
    </row>
    <row r="413" spans="1:14">
      <c r="A413" s="9">
        <v>408</v>
      </c>
      <c r="B413" s="9">
        <v>76</v>
      </c>
      <c r="C413" s="9">
        <v>28</v>
      </c>
      <c r="D413" s="9" t="s">
        <v>150</v>
      </c>
      <c r="E413" s="9" t="s">
        <v>1406</v>
      </c>
      <c r="F413" s="9" t="s">
        <v>1407</v>
      </c>
      <c r="G413" s="9" t="s">
        <v>2930</v>
      </c>
      <c r="H413" s="9" t="s">
        <v>2931</v>
      </c>
      <c r="I413" s="9" t="s">
        <v>32</v>
      </c>
      <c r="J413" s="9" t="s">
        <v>7</v>
      </c>
      <c r="K413" s="9" t="s">
        <v>82</v>
      </c>
      <c r="L413" s="9" t="s">
        <v>1575</v>
      </c>
      <c r="M413" s="9" t="s">
        <v>2932</v>
      </c>
      <c r="N413" s="9" t="s">
        <v>7</v>
      </c>
    </row>
    <row r="414" spans="1:14">
      <c r="A414" s="9">
        <v>409</v>
      </c>
      <c r="B414" s="9">
        <v>317</v>
      </c>
      <c r="C414" s="9">
        <v>46</v>
      </c>
      <c r="D414" s="9" t="s">
        <v>67</v>
      </c>
      <c r="E414" s="9" t="s">
        <v>222</v>
      </c>
      <c r="F414" s="9" t="s">
        <v>223</v>
      </c>
      <c r="G414" s="9" t="s">
        <v>1759</v>
      </c>
      <c r="H414" s="9" t="s">
        <v>1760</v>
      </c>
      <c r="I414" s="9" t="s">
        <v>46</v>
      </c>
      <c r="J414" s="9" t="s">
        <v>7</v>
      </c>
      <c r="K414" s="9" t="s">
        <v>82</v>
      </c>
      <c r="L414" s="9" t="s">
        <v>1694</v>
      </c>
      <c r="M414" s="9" t="s">
        <v>1761</v>
      </c>
      <c r="N414" s="9" t="s">
        <v>7</v>
      </c>
    </row>
    <row r="415" spans="1:14">
      <c r="A415" s="9">
        <v>410</v>
      </c>
      <c r="B415" s="9">
        <v>318</v>
      </c>
      <c r="C415" s="9">
        <v>71</v>
      </c>
      <c r="D415" s="9" t="s">
        <v>81</v>
      </c>
      <c r="E415" s="9" t="s">
        <v>93</v>
      </c>
      <c r="F415" s="9" t="s">
        <v>94</v>
      </c>
      <c r="G415" s="9" t="s">
        <v>1964</v>
      </c>
      <c r="H415" s="9" t="s">
        <v>1965</v>
      </c>
      <c r="I415" s="9" t="s">
        <v>46</v>
      </c>
      <c r="J415" s="9" t="s">
        <v>7</v>
      </c>
      <c r="K415" s="9" t="s">
        <v>82</v>
      </c>
      <c r="L415" s="9" t="s">
        <v>1844</v>
      </c>
      <c r="M415" s="9" t="s">
        <v>1966</v>
      </c>
      <c r="N415" s="9" t="s">
        <v>7</v>
      </c>
    </row>
    <row r="416" spans="1:14">
      <c r="A416" s="9">
        <v>411</v>
      </c>
      <c r="B416" s="9">
        <v>319</v>
      </c>
      <c r="C416" s="9">
        <v>13</v>
      </c>
      <c r="D416" s="9" t="s">
        <v>119</v>
      </c>
      <c r="E416" s="9" t="s">
        <v>1079</v>
      </c>
      <c r="F416" s="9" t="s">
        <v>1080</v>
      </c>
      <c r="G416" s="9" t="s">
        <v>2511</v>
      </c>
      <c r="H416" s="9" t="s">
        <v>2231</v>
      </c>
      <c r="I416" s="9" t="s">
        <v>46</v>
      </c>
      <c r="J416" s="9" t="s">
        <v>7</v>
      </c>
      <c r="K416" s="9" t="s">
        <v>82</v>
      </c>
      <c r="L416" s="9" t="s">
        <v>1634</v>
      </c>
      <c r="M416" s="9" t="s">
        <v>2512</v>
      </c>
      <c r="N416" s="9" t="s">
        <v>7</v>
      </c>
    </row>
    <row r="417" spans="1:14">
      <c r="A417" s="9">
        <v>412</v>
      </c>
      <c r="B417" s="9">
        <v>320</v>
      </c>
      <c r="C417" s="9">
        <v>91</v>
      </c>
      <c r="D417" s="9" t="s">
        <v>96</v>
      </c>
      <c r="E417" s="9" t="s">
        <v>595</v>
      </c>
      <c r="F417" s="9" t="s">
        <v>596</v>
      </c>
      <c r="G417" s="9" t="s">
        <v>2230</v>
      </c>
      <c r="H417" s="9" t="s">
        <v>2231</v>
      </c>
      <c r="I417" s="9" t="s">
        <v>46</v>
      </c>
      <c r="J417" s="9" t="s">
        <v>7</v>
      </c>
      <c r="K417" s="9" t="s">
        <v>82</v>
      </c>
      <c r="L417" s="9" t="s">
        <v>1664</v>
      </c>
      <c r="M417" s="9" t="s">
        <v>2232</v>
      </c>
      <c r="N417" s="9" t="s">
        <v>7</v>
      </c>
    </row>
    <row r="418" spans="1:14">
      <c r="A418" s="9">
        <v>413</v>
      </c>
      <c r="B418" s="9">
        <v>77</v>
      </c>
      <c r="C418" s="9">
        <v>29</v>
      </c>
      <c r="D418" s="9" t="s">
        <v>150</v>
      </c>
      <c r="E418" s="9" t="s">
        <v>1489</v>
      </c>
      <c r="F418" s="9" t="s">
        <v>1490</v>
      </c>
      <c r="G418" s="9" t="s">
        <v>2230</v>
      </c>
      <c r="H418" s="9" t="s">
        <v>2933</v>
      </c>
      <c r="I418" s="9" t="s">
        <v>32</v>
      </c>
      <c r="J418" s="9" t="s">
        <v>7</v>
      </c>
      <c r="K418" s="9" t="s">
        <v>82</v>
      </c>
      <c r="L418" s="9" t="s">
        <v>1694</v>
      </c>
      <c r="M418" s="9" t="s">
        <v>2232</v>
      </c>
      <c r="N418" s="9" t="s">
        <v>7</v>
      </c>
    </row>
    <row r="419" spans="1:14">
      <c r="A419" s="9">
        <v>414</v>
      </c>
      <c r="B419" s="9">
        <v>321</v>
      </c>
      <c r="C419" s="9">
        <v>92</v>
      </c>
      <c r="D419" s="9" t="s">
        <v>96</v>
      </c>
      <c r="E419" s="9" t="s">
        <v>685</v>
      </c>
      <c r="F419" s="9" t="s">
        <v>686</v>
      </c>
      <c r="G419" s="9" t="s">
        <v>2233</v>
      </c>
      <c r="H419" s="9" t="s">
        <v>2234</v>
      </c>
      <c r="I419" s="9" t="s">
        <v>46</v>
      </c>
      <c r="J419" s="9" t="s">
        <v>7</v>
      </c>
      <c r="K419" s="9" t="s">
        <v>82</v>
      </c>
      <c r="L419" s="9" t="s">
        <v>68</v>
      </c>
      <c r="M419" s="9" t="s">
        <v>2235</v>
      </c>
      <c r="N419" s="9" t="s">
        <v>7</v>
      </c>
    </row>
    <row r="420" spans="1:14">
      <c r="A420" s="9">
        <v>415</v>
      </c>
      <c r="B420" s="9">
        <v>78</v>
      </c>
      <c r="D420" s="9" t="s">
        <v>176</v>
      </c>
      <c r="E420" s="9" t="s">
        <v>194</v>
      </c>
      <c r="F420" s="9" t="s">
        <v>195</v>
      </c>
      <c r="G420" s="9" t="s">
        <v>2673</v>
      </c>
      <c r="H420" s="9" t="s">
        <v>2675</v>
      </c>
      <c r="I420" s="9" t="s">
        <v>32</v>
      </c>
      <c r="J420" s="9" t="s">
        <v>188</v>
      </c>
      <c r="K420" s="9" t="s">
        <v>82</v>
      </c>
      <c r="L420" s="9" t="s">
        <v>1826</v>
      </c>
      <c r="M420" s="9" t="s">
        <v>2677</v>
      </c>
      <c r="N420" s="9" t="s">
        <v>7</v>
      </c>
    </row>
    <row r="421" spans="1:14">
      <c r="A421" s="9">
        <v>416</v>
      </c>
      <c r="B421" s="9">
        <v>322</v>
      </c>
      <c r="C421" s="9">
        <v>93</v>
      </c>
      <c r="D421" s="9" t="s">
        <v>96</v>
      </c>
      <c r="E421" s="9" t="s">
        <v>774</v>
      </c>
      <c r="F421" s="9" t="s">
        <v>775</v>
      </c>
      <c r="G421" s="9" t="s">
        <v>1763</v>
      </c>
      <c r="H421" s="9" t="s">
        <v>2236</v>
      </c>
      <c r="I421" s="9" t="s">
        <v>46</v>
      </c>
      <c r="J421" s="9" t="s">
        <v>7</v>
      </c>
      <c r="K421" s="9" t="s">
        <v>82</v>
      </c>
      <c r="L421" s="9" t="s">
        <v>1865</v>
      </c>
      <c r="M421" s="9" t="s">
        <v>2237</v>
      </c>
      <c r="N421" s="9" t="s">
        <v>7</v>
      </c>
    </row>
    <row r="422" spans="1:14">
      <c r="A422" s="9">
        <v>417</v>
      </c>
      <c r="B422" s="9">
        <v>323</v>
      </c>
      <c r="C422" s="9">
        <v>72</v>
      </c>
      <c r="D422" s="9" t="s">
        <v>81</v>
      </c>
      <c r="E422" s="9" t="s">
        <v>562</v>
      </c>
      <c r="F422" s="9" t="s">
        <v>563</v>
      </c>
      <c r="G422" s="9" t="s">
        <v>1967</v>
      </c>
      <c r="H422" s="9" t="s">
        <v>1964</v>
      </c>
      <c r="I422" s="9" t="s">
        <v>46</v>
      </c>
      <c r="J422" s="9" t="s">
        <v>7</v>
      </c>
      <c r="K422" s="9" t="s">
        <v>82</v>
      </c>
      <c r="L422" s="9" t="s">
        <v>1902</v>
      </c>
      <c r="M422" s="9" t="s">
        <v>1968</v>
      </c>
      <c r="N422" s="9" t="s">
        <v>7</v>
      </c>
    </row>
    <row r="423" spans="1:14">
      <c r="A423" s="9">
        <v>418</v>
      </c>
      <c r="B423" s="9">
        <v>324</v>
      </c>
      <c r="C423" s="9">
        <v>14</v>
      </c>
      <c r="D423" s="9" t="s">
        <v>119</v>
      </c>
      <c r="E423" s="9" t="s">
        <v>1043</v>
      </c>
      <c r="F423" s="9" t="s">
        <v>1044</v>
      </c>
      <c r="G423" s="9" t="s">
        <v>2513</v>
      </c>
      <c r="H423" s="9" t="s">
        <v>2514</v>
      </c>
      <c r="I423" s="9" t="s">
        <v>46</v>
      </c>
      <c r="J423" s="9" t="s">
        <v>7</v>
      </c>
      <c r="K423" s="9" t="s">
        <v>82</v>
      </c>
      <c r="L423" s="9" t="s">
        <v>1714</v>
      </c>
      <c r="M423" s="9" t="s">
        <v>2515</v>
      </c>
      <c r="N423" s="9" t="s">
        <v>7</v>
      </c>
    </row>
    <row r="424" spans="1:14">
      <c r="A424" s="9">
        <v>419</v>
      </c>
      <c r="B424" s="9">
        <v>325</v>
      </c>
      <c r="C424" s="9">
        <v>47</v>
      </c>
      <c r="D424" s="9" t="s">
        <v>67</v>
      </c>
      <c r="E424" s="9" t="s">
        <v>216</v>
      </c>
      <c r="F424" s="9" t="s">
        <v>217</v>
      </c>
      <c r="G424" s="9" t="s">
        <v>1762</v>
      </c>
      <c r="H424" s="9" t="s">
        <v>1763</v>
      </c>
      <c r="I424" s="9" t="s">
        <v>46</v>
      </c>
      <c r="J424" s="9" t="s">
        <v>7</v>
      </c>
      <c r="K424" s="9" t="s">
        <v>82</v>
      </c>
      <c r="L424" s="9" t="s">
        <v>1672</v>
      </c>
      <c r="M424" s="9" t="s">
        <v>1764</v>
      </c>
      <c r="N424" s="9" t="s">
        <v>7</v>
      </c>
    </row>
    <row r="425" spans="1:14">
      <c r="A425" s="9">
        <v>420</v>
      </c>
      <c r="B425" s="9">
        <v>79</v>
      </c>
      <c r="C425" s="9">
        <v>16</v>
      </c>
      <c r="D425" s="9" t="s">
        <v>129</v>
      </c>
      <c r="E425" s="9" t="s">
        <v>1241</v>
      </c>
      <c r="F425" s="9" t="s">
        <v>1242</v>
      </c>
      <c r="G425" s="9" t="s">
        <v>2770</v>
      </c>
      <c r="H425" s="9" t="s">
        <v>2771</v>
      </c>
      <c r="I425" s="9" t="s">
        <v>32</v>
      </c>
      <c r="J425" s="9" t="s">
        <v>7</v>
      </c>
      <c r="K425" s="9" t="s">
        <v>82</v>
      </c>
      <c r="L425" s="9" t="s">
        <v>1718</v>
      </c>
      <c r="M425" s="9" t="s">
        <v>2772</v>
      </c>
      <c r="N425" s="9" t="s">
        <v>7</v>
      </c>
    </row>
    <row r="426" spans="1:14">
      <c r="A426" s="9">
        <v>421</v>
      </c>
      <c r="B426" s="9">
        <v>80</v>
      </c>
      <c r="C426" s="9">
        <v>17</v>
      </c>
      <c r="D426" s="9" t="s">
        <v>129</v>
      </c>
      <c r="E426" s="9" t="s">
        <v>1302</v>
      </c>
      <c r="F426" s="9" t="s">
        <v>1303</v>
      </c>
      <c r="G426" s="9" t="s">
        <v>2770</v>
      </c>
      <c r="H426" s="9" t="s">
        <v>2566</v>
      </c>
      <c r="I426" s="9" t="s">
        <v>32</v>
      </c>
      <c r="J426" s="9" t="s">
        <v>7</v>
      </c>
      <c r="K426" s="9" t="s">
        <v>82</v>
      </c>
      <c r="L426" s="9" t="s">
        <v>1718</v>
      </c>
      <c r="M426" s="9" t="s">
        <v>2773</v>
      </c>
      <c r="N426" s="9" t="s">
        <v>7</v>
      </c>
    </row>
    <row r="427" spans="1:14">
      <c r="A427" s="9">
        <v>422</v>
      </c>
      <c r="B427" s="9">
        <v>326</v>
      </c>
      <c r="D427" s="9" t="s">
        <v>160</v>
      </c>
      <c r="E427" s="9" t="s">
        <v>1107</v>
      </c>
      <c r="F427" s="9" t="s">
        <v>1108</v>
      </c>
      <c r="G427" s="9" t="s">
        <v>2555</v>
      </c>
      <c r="H427" s="9" t="s">
        <v>2557</v>
      </c>
      <c r="I427" s="9" t="s">
        <v>46</v>
      </c>
      <c r="J427" s="9" t="s">
        <v>1109</v>
      </c>
      <c r="K427" s="9" t="s">
        <v>82</v>
      </c>
      <c r="L427" s="9" t="s">
        <v>1865</v>
      </c>
      <c r="M427" s="9" t="s">
        <v>2559</v>
      </c>
      <c r="N427" s="9" t="s">
        <v>7</v>
      </c>
    </row>
    <row r="428" spans="1:14">
      <c r="A428" s="9">
        <v>423</v>
      </c>
      <c r="B428" s="9">
        <v>327</v>
      </c>
      <c r="D428" s="9" t="s">
        <v>160</v>
      </c>
      <c r="E428" s="9" t="s">
        <v>1112</v>
      </c>
      <c r="F428" s="9" t="s">
        <v>1113</v>
      </c>
      <c r="G428" s="9" t="s">
        <v>2564</v>
      </c>
      <c r="H428" s="9" t="s">
        <v>2566</v>
      </c>
      <c r="I428" s="9" t="s">
        <v>46</v>
      </c>
      <c r="J428" s="9" t="s">
        <v>1109</v>
      </c>
      <c r="K428" s="9" t="s">
        <v>82</v>
      </c>
      <c r="L428" s="9" t="s">
        <v>1672</v>
      </c>
      <c r="M428" s="9" t="s">
        <v>2559</v>
      </c>
      <c r="N428" s="9" t="s">
        <v>7</v>
      </c>
    </row>
    <row r="429" spans="1:14">
      <c r="A429" s="9">
        <v>424</v>
      </c>
      <c r="B429" s="9">
        <v>81</v>
      </c>
      <c r="C429" s="9">
        <v>18</v>
      </c>
      <c r="D429" s="9" t="s">
        <v>129</v>
      </c>
      <c r="E429" s="9" t="s">
        <v>1263</v>
      </c>
      <c r="F429" s="9" t="s">
        <v>1264</v>
      </c>
      <c r="G429" s="9" t="s">
        <v>2774</v>
      </c>
      <c r="H429" s="9" t="s">
        <v>2775</v>
      </c>
      <c r="I429" s="9" t="s">
        <v>32</v>
      </c>
      <c r="J429" s="9" t="s">
        <v>7</v>
      </c>
      <c r="K429" s="9" t="s">
        <v>82</v>
      </c>
      <c r="L429" s="9" t="s">
        <v>1694</v>
      </c>
      <c r="M429" s="9" t="s">
        <v>2776</v>
      </c>
      <c r="N429" s="9" t="s">
        <v>7</v>
      </c>
    </row>
    <row r="430" spans="1:14">
      <c r="A430" s="9">
        <v>425</v>
      </c>
      <c r="B430" s="9">
        <v>82</v>
      </c>
      <c r="C430" s="9">
        <v>24</v>
      </c>
      <c r="D430" s="9" t="s">
        <v>138</v>
      </c>
      <c r="E430" s="9" t="s">
        <v>1325</v>
      </c>
      <c r="F430" s="9" t="s">
        <v>1327</v>
      </c>
      <c r="G430" s="9" t="s">
        <v>2853</v>
      </c>
      <c r="H430" s="9" t="s">
        <v>2517</v>
      </c>
      <c r="I430" s="9" t="s">
        <v>32</v>
      </c>
      <c r="J430" s="9" t="s">
        <v>7</v>
      </c>
      <c r="K430" s="9" t="s">
        <v>82</v>
      </c>
      <c r="L430" s="9" t="s">
        <v>75</v>
      </c>
      <c r="M430" s="9" t="s">
        <v>2854</v>
      </c>
      <c r="N430" s="9" t="s">
        <v>7</v>
      </c>
    </row>
    <row r="431" spans="1:14">
      <c r="A431" s="9">
        <v>426</v>
      </c>
      <c r="B431" s="9">
        <v>328</v>
      </c>
      <c r="C431" s="9">
        <v>94</v>
      </c>
      <c r="D431" s="9" t="s">
        <v>96</v>
      </c>
      <c r="E431" s="9" t="s">
        <v>737</v>
      </c>
      <c r="F431" s="9" t="s">
        <v>738</v>
      </c>
      <c r="G431" s="9" t="s">
        <v>2238</v>
      </c>
      <c r="H431" s="9" t="s">
        <v>2239</v>
      </c>
      <c r="I431" s="9" t="s">
        <v>46</v>
      </c>
      <c r="J431" s="9" t="s">
        <v>7</v>
      </c>
      <c r="K431" s="9" t="s">
        <v>82</v>
      </c>
      <c r="L431" s="9" t="s">
        <v>1684</v>
      </c>
      <c r="M431" s="9" t="s">
        <v>2240</v>
      </c>
      <c r="N431" s="9" t="s">
        <v>7</v>
      </c>
    </row>
    <row r="432" spans="1:14">
      <c r="A432" s="9">
        <v>427</v>
      </c>
      <c r="B432" s="9">
        <v>329</v>
      </c>
      <c r="C432" s="9">
        <v>73</v>
      </c>
      <c r="D432" s="9" t="s">
        <v>81</v>
      </c>
      <c r="E432" s="9" t="s">
        <v>427</v>
      </c>
      <c r="F432" s="9" t="s">
        <v>428</v>
      </c>
      <c r="G432" s="9" t="s">
        <v>1969</v>
      </c>
      <c r="H432" s="9" t="s">
        <v>1970</v>
      </c>
      <c r="I432" s="9" t="s">
        <v>46</v>
      </c>
      <c r="J432" s="9" t="s">
        <v>7</v>
      </c>
      <c r="K432" s="9" t="s">
        <v>82</v>
      </c>
      <c r="L432" s="9" t="s">
        <v>1660</v>
      </c>
      <c r="M432" s="9" t="s">
        <v>1971</v>
      </c>
      <c r="N432" s="9" t="s">
        <v>7</v>
      </c>
    </row>
    <row r="433" spans="1:14">
      <c r="A433" s="9">
        <v>428</v>
      </c>
      <c r="B433" s="9">
        <v>330</v>
      </c>
      <c r="C433" s="9">
        <v>15</v>
      </c>
      <c r="D433" s="9" t="s">
        <v>119</v>
      </c>
      <c r="E433" s="9" t="s">
        <v>1086</v>
      </c>
      <c r="F433" s="9" t="s">
        <v>1087</v>
      </c>
      <c r="G433" s="9" t="s">
        <v>2516</v>
      </c>
      <c r="H433" s="9" t="s">
        <v>2517</v>
      </c>
      <c r="I433" s="9" t="s">
        <v>46</v>
      </c>
      <c r="J433" s="9" t="s">
        <v>7</v>
      </c>
      <c r="K433" s="9" t="s">
        <v>82</v>
      </c>
      <c r="L433" s="9" t="s">
        <v>1844</v>
      </c>
      <c r="M433" s="9" t="s">
        <v>2518</v>
      </c>
      <c r="N433" s="9" t="s">
        <v>7</v>
      </c>
    </row>
    <row r="434" spans="1:14">
      <c r="A434" s="9">
        <v>429</v>
      </c>
      <c r="B434" s="9">
        <v>331</v>
      </c>
      <c r="C434" s="9">
        <v>58</v>
      </c>
      <c r="D434" s="9" t="s">
        <v>107</v>
      </c>
      <c r="E434" s="9" t="s">
        <v>969</v>
      </c>
      <c r="F434" s="9" t="s">
        <v>970</v>
      </c>
      <c r="G434" s="9" t="s">
        <v>2435</v>
      </c>
      <c r="H434" s="9" t="s">
        <v>2436</v>
      </c>
      <c r="I434" s="9" t="s">
        <v>46</v>
      </c>
      <c r="J434" s="9" t="s">
        <v>7</v>
      </c>
      <c r="K434" s="9" t="s">
        <v>82</v>
      </c>
      <c r="L434" s="9" t="s">
        <v>1871</v>
      </c>
      <c r="M434" s="9" t="s">
        <v>2437</v>
      </c>
      <c r="N434" s="9" t="s">
        <v>7</v>
      </c>
    </row>
    <row r="435" spans="1:14">
      <c r="A435" s="9">
        <v>430</v>
      </c>
      <c r="B435" s="9">
        <v>83</v>
      </c>
      <c r="C435" s="9">
        <v>30</v>
      </c>
      <c r="D435" s="9" t="s">
        <v>150</v>
      </c>
      <c r="E435" s="9" t="s">
        <v>1530</v>
      </c>
      <c r="F435" s="9" t="s">
        <v>1396</v>
      </c>
      <c r="G435" s="9" t="s">
        <v>2934</v>
      </c>
      <c r="H435" s="9" t="s">
        <v>2935</v>
      </c>
      <c r="I435" s="9" t="s">
        <v>32</v>
      </c>
      <c r="J435" s="9" t="s">
        <v>7</v>
      </c>
      <c r="K435" s="9" t="s">
        <v>82</v>
      </c>
      <c r="L435" s="9" t="s">
        <v>1580</v>
      </c>
      <c r="M435" s="9" t="s">
        <v>2936</v>
      </c>
      <c r="N435" s="9" t="s">
        <v>7</v>
      </c>
    </row>
    <row r="436" spans="1:14">
      <c r="A436" s="9">
        <v>431</v>
      </c>
      <c r="B436" s="9">
        <v>332</v>
      </c>
      <c r="C436" s="9">
        <v>48</v>
      </c>
      <c r="D436" s="9" t="s">
        <v>67</v>
      </c>
      <c r="E436" s="9" t="s">
        <v>254</v>
      </c>
      <c r="F436" s="9" t="s">
        <v>255</v>
      </c>
      <c r="G436" s="9" t="s">
        <v>1765</v>
      </c>
      <c r="H436" s="9" t="s">
        <v>1766</v>
      </c>
      <c r="I436" s="9" t="s">
        <v>46</v>
      </c>
      <c r="J436" s="9" t="s">
        <v>7</v>
      </c>
      <c r="K436" s="9" t="s">
        <v>82</v>
      </c>
      <c r="L436" s="9" t="s">
        <v>1767</v>
      </c>
      <c r="M436" s="9" t="s">
        <v>1768</v>
      </c>
      <c r="N436" s="9" t="s">
        <v>7</v>
      </c>
    </row>
    <row r="437" spans="1:14">
      <c r="A437" s="9">
        <v>432</v>
      </c>
      <c r="B437" s="9">
        <v>333</v>
      </c>
      <c r="C437" s="9">
        <v>95</v>
      </c>
      <c r="D437" s="9" t="s">
        <v>96</v>
      </c>
      <c r="E437" s="9" t="s">
        <v>809</v>
      </c>
      <c r="F437" s="9" t="s">
        <v>810</v>
      </c>
      <c r="G437" s="9" t="s">
        <v>2241</v>
      </c>
      <c r="H437" s="9" t="s">
        <v>2242</v>
      </c>
      <c r="I437" s="9" t="s">
        <v>46</v>
      </c>
      <c r="J437" s="9" t="s">
        <v>7</v>
      </c>
      <c r="K437" s="9" t="s">
        <v>82</v>
      </c>
      <c r="L437" s="9" t="s">
        <v>1865</v>
      </c>
      <c r="M437" s="9" t="s">
        <v>2243</v>
      </c>
      <c r="N437" s="9" t="s">
        <v>7</v>
      </c>
    </row>
    <row r="438" spans="1:14">
      <c r="A438" s="9">
        <v>433</v>
      </c>
      <c r="B438" s="9">
        <v>334</v>
      </c>
      <c r="C438" s="9">
        <v>96</v>
      </c>
      <c r="D438" s="9" t="s">
        <v>96</v>
      </c>
      <c r="E438" s="9" t="s">
        <v>593</v>
      </c>
      <c r="F438" s="9" t="s">
        <v>594</v>
      </c>
      <c r="G438" s="9" t="s">
        <v>2244</v>
      </c>
      <c r="H438" s="9" t="s">
        <v>2245</v>
      </c>
      <c r="I438" s="9" t="s">
        <v>46</v>
      </c>
      <c r="J438" s="9" t="s">
        <v>7</v>
      </c>
      <c r="K438" s="9" t="s">
        <v>82</v>
      </c>
      <c r="L438" s="9" t="s">
        <v>1853</v>
      </c>
      <c r="M438" s="9" t="s">
        <v>2246</v>
      </c>
      <c r="N438" s="9" t="s">
        <v>7</v>
      </c>
    </row>
    <row r="439" spans="1:14">
      <c r="A439" s="9">
        <v>434</v>
      </c>
      <c r="B439" s="9">
        <v>335</v>
      </c>
      <c r="D439" s="9" t="s">
        <v>160</v>
      </c>
      <c r="E439" s="9" t="s">
        <v>1110</v>
      </c>
      <c r="F439" s="9" t="s">
        <v>1111</v>
      </c>
      <c r="G439" s="9" t="s">
        <v>2560</v>
      </c>
      <c r="H439" s="9" t="s">
        <v>2562</v>
      </c>
      <c r="I439" s="9" t="s">
        <v>46</v>
      </c>
      <c r="J439" s="9" t="s">
        <v>1109</v>
      </c>
      <c r="K439" s="9" t="s">
        <v>82</v>
      </c>
      <c r="L439" s="9" t="s">
        <v>2073</v>
      </c>
      <c r="M439" s="9" t="s">
        <v>2563</v>
      </c>
      <c r="N439" s="9" t="s">
        <v>7</v>
      </c>
    </row>
    <row r="440" spans="1:14">
      <c r="A440" s="9">
        <v>435</v>
      </c>
      <c r="B440" s="9">
        <v>336</v>
      </c>
      <c r="D440" s="9" t="s">
        <v>160</v>
      </c>
      <c r="E440" s="9" t="s">
        <v>1114</v>
      </c>
      <c r="F440" s="9" t="s">
        <v>1115</v>
      </c>
      <c r="G440" s="9" t="s">
        <v>2558</v>
      </c>
      <c r="H440" s="9" t="s">
        <v>2568</v>
      </c>
      <c r="I440" s="9" t="s">
        <v>46</v>
      </c>
      <c r="J440" s="9" t="s">
        <v>1109</v>
      </c>
      <c r="K440" s="9" t="s">
        <v>82</v>
      </c>
      <c r="L440" s="9" t="s">
        <v>1902</v>
      </c>
      <c r="M440" s="9" t="s">
        <v>2569</v>
      </c>
      <c r="N440" s="9" t="s">
        <v>7</v>
      </c>
    </row>
    <row r="441" spans="1:14">
      <c r="A441" s="9">
        <v>436</v>
      </c>
      <c r="B441" s="9">
        <v>337</v>
      </c>
      <c r="C441" s="9">
        <v>74</v>
      </c>
      <c r="D441" s="9" t="s">
        <v>81</v>
      </c>
      <c r="E441" s="9" t="s">
        <v>525</v>
      </c>
      <c r="F441" s="9" t="s">
        <v>526</v>
      </c>
      <c r="G441" s="9" t="s">
        <v>1972</v>
      </c>
      <c r="H441" s="9" t="s">
        <v>1973</v>
      </c>
      <c r="I441" s="9" t="s">
        <v>46</v>
      </c>
      <c r="J441" s="9" t="s">
        <v>7</v>
      </c>
      <c r="K441" s="9" t="s">
        <v>82</v>
      </c>
      <c r="L441" s="9" t="s">
        <v>1853</v>
      </c>
      <c r="M441" s="9" t="s">
        <v>1974</v>
      </c>
      <c r="N441" s="9" t="s">
        <v>7</v>
      </c>
    </row>
    <row r="442" spans="1:14">
      <c r="A442" s="9">
        <v>437</v>
      </c>
      <c r="B442" s="9">
        <v>338</v>
      </c>
      <c r="C442" s="9">
        <v>59</v>
      </c>
      <c r="D442" s="9" t="s">
        <v>107</v>
      </c>
      <c r="E442" s="9" t="s">
        <v>998</v>
      </c>
      <c r="F442" s="9" t="s">
        <v>999</v>
      </c>
      <c r="G442" s="9" t="s">
        <v>2438</v>
      </c>
      <c r="H442" s="9" t="s">
        <v>2439</v>
      </c>
      <c r="I442" s="9" t="s">
        <v>46</v>
      </c>
      <c r="J442" s="9" t="s">
        <v>7</v>
      </c>
      <c r="K442" s="9" t="s">
        <v>82</v>
      </c>
      <c r="L442" s="9" t="s">
        <v>1694</v>
      </c>
      <c r="M442" s="9" t="s">
        <v>2440</v>
      </c>
      <c r="N442" s="9" t="s">
        <v>7</v>
      </c>
    </row>
    <row r="443" spans="1:14">
      <c r="A443" s="9">
        <v>438</v>
      </c>
      <c r="B443" s="9">
        <v>84</v>
      </c>
      <c r="C443" s="9">
        <v>31</v>
      </c>
      <c r="D443" s="9" t="s">
        <v>150</v>
      </c>
      <c r="E443" s="9" t="s">
        <v>1478</v>
      </c>
      <c r="F443" s="9" t="s">
        <v>1479</v>
      </c>
      <c r="G443" s="9" t="s">
        <v>2937</v>
      </c>
      <c r="H443" s="9" t="s">
        <v>2938</v>
      </c>
      <c r="I443" s="9" t="s">
        <v>32</v>
      </c>
      <c r="J443" s="9" t="s">
        <v>7</v>
      </c>
      <c r="K443" s="9" t="s">
        <v>82</v>
      </c>
      <c r="L443" s="9" t="s">
        <v>1660</v>
      </c>
      <c r="M443" s="9" t="s">
        <v>2939</v>
      </c>
      <c r="N443" s="9" t="s">
        <v>7</v>
      </c>
    </row>
    <row r="444" spans="1:14">
      <c r="A444" s="9">
        <v>439</v>
      </c>
      <c r="B444" s="9">
        <v>85</v>
      </c>
      <c r="C444" s="9">
        <v>32</v>
      </c>
      <c r="D444" s="9" t="s">
        <v>150</v>
      </c>
      <c r="E444" s="9" t="s">
        <v>1510</v>
      </c>
      <c r="F444" s="9" t="s">
        <v>1511</v>
      </c>
      <c r="G444" s="9" t="s">
        <v>2940</v>
      </c>
      <c r="H444" s="9" t="s">
        <v>2560</v>
      </c>
      <c r="I444" s="9" t="s">
        <v>32</v>
      </c>
      <c r="J444" s="9" t="s">
        <v>7</v>
      </c>
      <c r="K444" s="9" t="s">
        <v>82</v>
      </c>
      <c r="L444" s="9" t="s">
        <v>1637</v>
      </c>
      <c r="M444" s="9" t="s">
        <v>2941</v>
      </c>
      <c r="N444" s="9" t="s">
        <v>7</v>
      </c>
    </row>
    <row r="445" spans="1:14">
      <c r="A445" s="9">
        <v>440</v>
      </c>
      <c r="B445" s="9">
        <v>339</v>
      </c>
      <c r="C445" s="9">
        <v>97</v>
      </c>
      <c r="D445" s="9" t="s">
        <v>96</v>
      </c>
      <c r="E445" s="9" t="s">
        <v>854</v>
      </c>
      <c r="F445" s="9" t="s">
        <v>855</v>
      </c>
      <c r="G445" s="9" t="s">
        <v>2247</v>
      </c>
      <c r="H445" s="9" t="s">
        <v>2248</v>
      </c>
      <c r="I445" s="9" t="s">
        <v>46</v>
      </c>
      <c r="J445" s="9" t="s">
        <v>7</v>
      </c>
      <c r="K445" s="9" t="s">
        <v>82</v>
      </c>
      <c r="L445" s="9" t="s">
        <v>2029</v>
      </c>
      <c r="M445" s="9" t="s">
        <v>2249</v>
      </c>
      <c r="N445" s="9" t="s">
        <v>7</v>
      </c>
    </row>
    <row r="446" spans="1:14">
      <c r="A446" s="9">
        <v>441</v>
      </c>
      <c r="B446" s="9">
        <v>340</v>
      </c>
      <c r="C446" s="9">
        <v>49</v>
      </c>
      <c r="D446" s="9" t="s">
        <v>67</v>
      </c>
      <c r="E446" s="9" t="s">
        <v>299</v>
      </c>
      <c r="F446" s="9" t="s">
        <v>300</v>
      </c>
      <c r="G446" s="9" t="s">
        <v>1769</v>
      </c>
      <c r="H446" s="9" t="s">
        <v>1770</v>
      </c>
      <c r="I446" s="9" t="s">
        <v>46</v>
      </c>
      <c r="J446" s="9" t="s">
        <v>7</v>
      </c>
      <c r="K446" s="9" t="s">
        <v>82</v>
      </c>
      <c r="L446" s="9" t="s">
        <v>1672</v>
      </c>
      <c r="M446" s="9" t="s">
        <v>1771</v>
      </c>
      <c r="N446" s="9" t="s">
        <v>7</v>
      </c>
    </row>
    <row r="447" spans="1:14">
      <c r="A447" s="9">
        <v>442</v>
      </c>
      <c r="B447" s="9">
        <v>341</v>
      </c>
      <c r="C447" s="9">
        <v>75</v>
      </c>
      <c r="D447" s="9" t="s">
        <v>81</v>
      </c>
      <c r="E447" s="9" t="s">
        <v>371</v>
      </c>
      <c r="F447" s="9" t="s">
        <v>372</v>
      </c>
      <c r="G447" s="9" t="s">
        <v>1975</v>
      </c>
      <c r="H447" s="9" t="s">
        <v>1976</v>
      </c>
      <c r="I447" s="9" t="s">
        <v>46</v>
      </c>
      <c r="J447" s="9" t="s">
        <v>7</v>
      </c>
      <c r="K447" s="9" t="s">
        <v>82</v>
      </c>
      <c r="L447" s="9" t="s">
        <v>1587</v>
      </c>
      <c r="M447" s="9" t="s">
        <v>1977</v>
      </c>
      <c r="N447" s="9" t="s">
        <v>7</v>
      </c>
    </row>
    <row r="448" spans="1:14">
      <c r="A448" s="9">
        <v>443</v>
      </c>
      <c r="B448" s="9">
        <v>342</v>
      </c>
      <c r="C448" s="9">
        <v>98</v>
      </c>
      <c r="D448" s="9" t="s">
        <v>96</v>
      </c>
      <c r="E448" s="9" t="s">
        <v>759</v>
      </c>
      <c r="F448" s="9" t="s">
        <v>760</v>
      </c>
      <c r="G448" s="9" t="s">
        <v>2250</v>
      </c>
      <c r="H448" s="9" t="s">
        <v>2251</v>
      </c>
      <c r="I448" s="9" t="s">
        <v>46</v>
      </c>
      <c r="J448" s="9" t="s">
        <v>7</v>
      </c>
      <c r="K448" s="9" t="s">
        <v>82</v>
      </c>
      <c r="L448" s="9" t="s">
        <v>1694</v>
      </c>
      <c r="M448" s="9" t="s">
        <v>2252</v>
      </c>
      <c r="N448" s="9" t="s">
        <v>7</v>
      </c>
    </row>
    <row r="449" spans="1:14">
      <c r="A449" s="9">
        <v>444</v>
      </c>
      <c r="B449" s="9">
        <v>343</v>
      </c>
      <c r="C449" s="9">
        <v>99</v>
      </c>
      <c r="D449" s="9" t="s">
        <v>96</v>
      </c>
      <c r="E449" s="9" t="s">
        <v>691</v>
      </c>
      <c r="F449" s="9" t="s">
        <v>692</v>
      </c>
      <c r="G449" s="9" t="s">
        <v>2253</v>
      </c>
      <c r="H449" s="9" t="s">
        <v>2254</v>
      </c>
      <c r="I449" s="9" t="s">
        <v>46</v>
      </c>
      <c r="J449" s="9" t="s">
        <v>7</v>
      </c>
      <c r="K449" s="9" t="s">
        <v>82</v>
      </c>
      <c r="L449" s="9" t="s">
        <v>1844</v>
      </c>
      <c r="M449" s="9" t="s">
        <v>2255</v>
      </c>
      <c r="N449" s="9" t="s">
        <v>7</v>
      </c>
    </row>
    <row r="450" spans="1:14">
      <c r="A450" s="9">
        <v>445</v>
      </c>
      <c r="B450" s="9">
        <v>86</v>
      </c>
      <c r="C450" s="9">
        <v>33</v>
      </c>
      <c r="D450" s="9" t="s">
        <v>150</v>
      </c>
      <c r="E450" s="9" t="s">
        <v>1432</v>
      </c>
      <c r="F450" s="9" t="s">
        <v>1433</v>
      </c>
      <c r="G450" s="9" t="s">
        <v>2942</v>
      </c>
      <c r="H450" s="9" t="s">
        <v>2254</v>
      </c>
      <c r="I450" s="9" t="s">
        <v>32</v>
      </c>
      <c r="J450" s="9" t="s">
        <v>7</v>
      </c>
      <c r="K450" s="9" t="s">
        <v>82</v>
      </c>
      <c r="L450" s="9" t="s">
        <v>1652</v>
      </c>
      <c r="M450" s="9" t="s">
        <v>2255</v>
      </c>
      <c r="N450" s="9" t="s">
        <v>7</v>
      </c>
    </row>
    <row r="451" spans="1:14">
      <c r="A451" s="9">
        <v>446</v>
      </c>
      <c r="B451" s="9">
        <v>344</v>
      </c>
      <c r="C451" s="9">
        <v>60</v>
      </c>
      <c r="D451" s="9" t="s">
        <v>107</v>
      </c>
      <c r="E451" s="9" t="s">
        <v>948</v>
      </c>
      <c r="F451" s="9" t="s">
        <v>949</v>
      </c>
      <c r="G451" s="9" t="s">
        <v>2441</v>
      </c>
      <c r="H451" s="9" t="s">
        <v>2442</v>
      </c>
      <c r="I451" s="9" t="s">
        <v>46</v>
      </c>
      <c r="J451" s="9" t="s">
        <v>7</v>
      </c>
      <c r="K451" s="9" t="s">
        <v>82</v>
      </c>
      <c r="L451" s="9" t="s">
        <v>2443</v>
      </c>
      <c r="M451" s="9" t="s">
        <v>2444</v>
      </c>
      <c r="N451" s="9" t="s">
        <v>7</v>
      </c>
    </row>
    <row r="452" spans="1:14">
      <c r="A452" s="9">
        <v>447</v>
      </c>
      <c r="B452" s="9">
        <v>87</v>
      </c>
      <c r="C452" s="9">
        <v>34</v>
      </c>
      <c r="D452" s="9" t="s">
        <v>150</v>
      </c>
      <c r="E452" s="9" t="s">
        <v>1450</v>
      </c>
      <c r="F452" s="9" t="s">
        <v>1451</v>
      </c>
      <c r="G452" s="9" t="s">
        <v>2943</v>
      </c>
      <c r="H452" s="9" t="s">
        <v>2441</v>
      </c>
      <c r="I452" s="9" t="s">
        <v>32</v>
      </c>
      <c r="J452" s="9" t="s">
        <v>7</v>
      </c>
      <c r="K452" s="9" t="s">
        <v>82</v>
      </c>
      <c r="L452" s="9" t="s">
        <v>1561</v>
      </c>
      <c r="M452" s="9" t="s">
        <v>2944</v>
      </c>
      <c r="N452" s="9" t="s">
        <v>7</v>
      </c>
    </row>
    <row r="453" spans="1:14">
      <c r="A453" s="9">
        <v>448</v>
      </c>
      <c r="B453" s="9">
        <v>345</v>
      </c>
      <c r="C453" s="9">
        <v>61</v>
      </c>
      <c r="D453" s="9" t="s">
        <v>107</v>
      </c>
      <c r="E453" s="9" t="s">
        <v>988</v>
      </c>
      <c r="F453" s="9" t="s">
        <v>989</v>
      </c>
      <c r="G453" s="9" t="s">
        <v>2445</v>
      </c>
      <c r="H453" s="9" t="s">
        <v>2446</v>
      </c>
      <c r="I453" s="9" t="s">
        <v>46</v>
      </c>
      <c r="J453" s="9" t="s">
        <v>7</v>
      </c>
      <c r="K453" s="9" t="s">
        <v>82</v>
      </c>
      <c r="L453" s="9" t="s">
        <v>1642</v>
      </c>
      <c r="M453" s="9" t="s">
        <v>2447</v>
      </c>
      <c r="N453" s="9" t="s">
        <v>7</v>
      </c>
    </row>
    <row r="454" spans="1:14">
      <c r="A454" s="9">
        <v>449</v>
      </c>
      <c r="B454" s="9">
        <v>88</v>
      </c>
      <c r="C454" s="9">
        <v>25</v>
      </c>
      <c r="D454" s="9" t="s">
        <v>138</v>
      </c>
      <c r="E454" s="9" t="s">
        <v>1371</v>
      </c>
      <c r="F454" s="9" t="s">
        <v>1372</v>
      </c>
      <c r="G454" s="9" t="s">
        <v>2855</v>
      </c>
      <c r="H454" s="9" t="s">
        <v>2856</v>
      </c>
      <c r="I454" s="9" t="s">
        <v>32</v>
      </c>
      <c r="J454" s="9" t="s">
        <v>7</v>
      </c>
      <c r="K454" s="9" t="s">
        <v>82</v>
      </c>
      <c r="L454" s="9" t="s">
        <v>1950</v>
      </c>
      <c r="M454" s="9" t="s">
        <v>2857</v>
      </c>
      <c r="N454" s="9" t="s">
        <v>7</v>
      </c>
    </row>
    <row r="455" spans="1:14">
      <c r="A455" s="9">
        <v>450</v>
      </c>
      <c r="B455" s="9">
        <v>346</v>
      </c>
      <c r="C455" s="9">
        <v>100</v>
      </c>
      <c r="D455" s="9" t="s">
        <v>96</v>
      </c>
      <c r="E455" s="9" t="s">
        <v>585</v>
      </c>
      <c r="F455" s="9" t="s">
        <v>586</v>
      </c>
      <c r="G455" s="9" t="s">
        <v>2256</v>
      </c>
      <c r="H455" s="9" t="s">
        <v>2257</v>
      </c>
      <c r="I455" s="9" t="s">
        <v>46</v>
      </c>
      <c r="J455" s="9" t="s">
        <v>7</v>
      </c>
      <c r="K455" s="9" t="s">
        <v>82</v>
      </c>
      <c r="L455" s="9" t="s">
        <v>1624</v>
      </c>
      <c r="M455" s="9" t="s">
        <v>2258</v>
      </c>
      <c r="N455" s="9" t="s">
        <v>7</v>
      </c>
    </row>
    <row r="456" spans="1:14">
      <c r="A456" s="9">
        <v>451</v>
      </c>
      <c r="B456" s="9">
        <v>347</v>
      </c>
      <c r="C456" s="9">
        <v>101</v>
      </c>
      <c r="D456" s="9" t="s">
        <v>96</v>
      </c>
      <c r="E456" s="9" t="s">
        <v>776</v>
      </c>
      <c r="F456" s="9" t="s">
        <v>777</v>
      </c>
      <c r="G456" s="9" t="s">
        <v>2256</v>
      </c>
      <c r="H456" s="9" t="s">
        <v>2259</v>
      </c>
      <c r="I456" s="9" t="s">
        <v>46</v>
      </c>
      <c r="J456" s="9" t="s">
        <v>7</v>
      </c>
      <c r="K456" s="9" t="s">
        <v>82</v>
      </c>
      <c r="L456" s="9" t="s">
        <v>1672</v>
      </c>
      <c r="M456" s="9" t="s">
        <v>2260</v>
      </c>
      <c r="N456" s="9" t="s">
        <v>7</v>
      </c>
    </row>
    <row r="457" spans="1:14">
      <c r="A457" s="9">
        <v>452</v>
      </c>
      <c r="B457" s="9">
        <v>89</v>
      </c>
      <c r="C457" s="9">
        <v>35</v>
      </c>
      <c r="D457" s="9" t="s">
        <v>150</v>
      </c>
      <c r="E457" s="9" t="s">
        <v>155</v>
      </c>
      <c r="F457" s="9" t="s">
        <v>156</v>
      </c>
      <c r="G457" s="9" t="s">
        <v>2945</v>
      </c>
      <c r="H457" s="9" t="s">
        <v>2946</v>
      </c>
      <c r="I457" s="9" t="s">
        <v>32</v>
      </c>
      <c r="J457" s="9" t="s">
        <v>7</v>
      </c>
      <c r="K457" s="9" t="s">
        <v>82</v>
      </c>
      <c r="L457" s="9" t="s">
        <v>1871</v>
      </c>
      <c r="M457" s="9" t="s">
        <v>2947</v>
      </c>
      <c r="N457" s="9" t="s">
        <v>7</v>
      </c>
    </row>
    <row r="458" spans="1:14">
      <c r="A458" s="9">
        <v>453</v>
      </c>
      <c r="B458" s="9">
        <v>348</v>
      </c>
      <c r="C458" s="9">
        <v>102</v>
      </c>
      <c r="D458" s="9" t="s">
        <v>96</v>
      </c>
      <c r="E458" s="9" t="s">
        <v>634</v>
      </c>
      <c r="F458" s="9" t="s">
        <v>635</v>
      </c>
      <c r="G458" s="9" t="s">
        <v>1773</v>
      </c>
      <c r="H458" s="9" t="s">
        <v>2261</v>
      </c>
      <c r="I458" s="9" t="s">
        <v>46</v>
      </c>
      <c r="J458" s="9" t="s">
        <v>7</v>
      </c>
      <c r="K458" s="9" t="s">
        <v>82</v>
      </c>
      <c r="L458" s="9" t="s">
        <v>2073</v>
      </c>
      <c r="M458" s="9" t="s">
        <v>2262</v>
      </c>
      <c r="N458" s="9" t="s">
        <v>7</v>
      </c>
    </row>
    <row r="459" spans="1:14">
      <c r="A459" s="9">
        <v>454</v>
      </c>
      <c r="B459" s="9">
        <v>349</v>
      </c>
      <c r="C459" s="9">
        <v>50</v>
      </c>
      <c r="D459" s="9" t="s">
        <v>67</v>
      </c>
      <c r="E459" s="9" t="s">
        <v>317</v>
      </c>
      <c r="F459" s="9" t="s">
        <v>318</v>
      </c>
      <c r="G459" s="9" t="s">
        <v>1772</v>
      </c>
      <c r="H459" s="9" t="s">
        <v>1773</v>
      </c>
      <c r="I459" s="9" t="s">
        <v>46</v>
      </c>
      <c r="J459" s="9" t="s">
        <v>7</v>
      </c>
      <c r="K459" s="9" t="s">
        <v>82</v>
      </c>
      <c r="L459" s="9" t="s">
        <v>1634</v>
      </c>
      <c r="M459" s="9" t="s">
        <v>1774</v>
      </c>
      <c r="N459" s="9" t="s">
        <v>7</v>
      </c>
    </row>
    <row r="460" spans="1:14">
      <c r="A460" s="9">
        <v>455</v>
      </c>
      <c r="B460" s="9">
        <v>90</v>
      </c>
      <c r="C460" s="9">
        <v>36</v>
      </c>
      <c r="D460" s="9" t="s">
        <v>150</v>
      </c>
      <c r="E460" s="9" t="s">
        <v>1463</v>
      </c>
      <c r="F460" s="9" t="s">
        <v>1464</v>
      </c>
      <c r="G460" s="9" t="s">
        <v>2948</v>
      </c>
      <c r="H460" s="9" t="s">
        <v>2949</v>
      </c>
      <c r="I460" s="9" t="s">
        <v>32</v>
      </c>
      <c r="J460" s="9" t="s">
        <v>7</v>
      </c>
      <c r="K460" s="9" t="s">
        <v>82</v>
      </c>
      <c r="L460" s="9" t="s">
        <v>1826</v>
      </c>
      <c r="M460" s="9" t="s">
        <v>2950</v>
      </c>
      <c r="N460" s="9" t="s">
        <v>7</v>
      </c>
    </row>
    <row r="461" spans="1:14">
      <c r="A461" s="9">
        <v>456</v>
      </c>
      <c r="B461" s="9">
        <v>350</v>
      </c>
      <c r="C461" s="9">
        <v>62</v>
      </c>
      <c r="D461" s="9" t="s">
        <v>107</v>
      </c>
      <c r="E461" s="9" t="s">
        <v>1035</v>
      </c>
      <c r="F461" s="9" t="s">
        <v>1036</v>
      </c>
      <c r="G461" s="9" t="s">
        <v>2448</v>
      </c>
      <c r="H461" s="9" t="s">
        <v>2449</v>
      </c>
      <c r="I461" s="9" t="s">
        <v>46</v>
      </c>
      <c r="J461" s="9" t="s">
        <v>7</v>
      </c>
      <c r="K461" s="9" t="s">
        <v>82</v>
      </c>
      <c r="L461" s="9" t="s">
        <v>1634</v>
      </c>
      <c r="M461" s="9" t="s">
        <v>2450</v>
      </c>
      <c r="N461" s="9" t="s">
        <v>7</v>
      </c>
    </row>
    <row r="462" spans="1:14">
      <c r="A462" s="9">
        <v>457</v>
      </c>
      <c r="B462" s="9">
        <v>351</v>
      </c>
      <c r="C462" s="9">
        <v>103</v>
      </c>
      <c r="D462" s="9" t="s">
        <v>96</v>
      </c>
      <c r="E462" s="9" t="s">
        <v>845</v>
      </c>
      <c r="F462" s="9" t="s">
        <v>846</v>
      </c>
      <c r="G462" s="9" t="s">
        <v>2263</v>
      </c>
      <c r="H462" s="9" t="s">
        <v>2264</v>
      </c>
      <c r="I462" s="9" t="s">
        <v>46</v>
      </c>
      <c r="J462" s="9" t="s">
        <v>7</v>
      </c>
      <c r="K462" s="9" t="s">
        <v>82</v>
      </c>
      <c r="L462" s="9" t="s">
        <v>1664</v>
      </c>
      <c r="M462" s="9" t="s">
        <v>2265</v>
      </c>
      <c r="N462" s="9" t="s">
        <v>7</v>
      </c>
    </row>
    <row r="463" spans="1:14">
      <c r="A463" s="9">
        <v>458</v>
      </c>
      <c r="B463" s="9">
        <v>91</v>
      </c>
      <c r="C463" s="9">
        <v>19</v>
      </c>
      <c r="D463" s="9" t="s">
        <v>129</v>
      </c>
      <c r="E463" s="9" t="s">
        <v>1243</v>
      </c>
      <c r="F463" s="9" t="s">
        <v>1244</v>
      </c>
      <c r="G463" s="9" t="s">
        <v>2777</v>
      </c>
      <c r="H463" s="9" t="s">
        <v>2778</v>
      </c>
      <c r="I463" s="9" t="s">
        <v>32</v>
      </c>
      <c r="J463" s="9" t="s">
        <v>7</v>
      </c>
      <c r="K463" s="9" t="s">
        <v>82</v>
      </c>
      <c r="L463" s="9" t="s">
        <v>1583</v>
      </c>
      <c r="M463" s="9" t="s">
        <v>2779</v>
      </c>
      <c r="N463" s="9" t="s">
        <v>7</v>
      </c>
    </row>
    <row r="464" spans="1:14">
      <c r="A464" s="9">
        <v>459</v>
      </c>
      <c r="B464" s="9">
        <v>92</v>
      </c>
      <c r="C464" s="9">
        <v>37</v>
      </c>
      <c r="D464" s="9" t="s">
        <v>150</v>
      </c>
      <c r="E464" s="9" t="s">
        <v>1397</v>
      </c>
      <c r="F464" s="9" t="s">
        <v>1398</v>
      </c>
      <c r="G464" s="9" t="s">
        <v>2951</v>
      </c>
      <c r="H464" s="9" t="s">
        <v>2952</v>
      </c>
      <c r="I464" s="9" t="s">
        <v>32</v>
      </c>
      <c r="J464" s="9" t="s">
        <v>7</v>
      </c>
      <c r="K464" s="9" t="s">
        <v>82</v>
      </c>
      <c r="L464" s="9" t="s">
        <v>1714</v>
      </c>
      <c r="M464" s="9" t="s">
        <v>2953</v>
      </c>
      <c r="N464" s="9" t="s">
        <v>7</v>
      </c>
    </row>
    <row r="465" spans="1:14">
      <c r="A465" s="9">
        <v>460</v>
      </c>
      <c r="B465" s="9">
        <v>93</v>
      </c>
      <c r="C465" s="9">
        <v>26</v>
      </c>
      <c r="D465" s="9" t="s">
        <v>138</v>
      </c>
      <c r="E465" s="9" t="s">
        <v>1328</v>
      </c>
      <c r="F465" s="9" t="s">
        <v>1329</v>
      </c>
      <c r="G465" s="9" t="s">
        <v>2858</v>
      </c>
      <c r="H465" s="9" t="s">
        <v>2859</v>
      </c>
      <c r="I465" s="9" t="s">
        <v>32</v>
      </c>
      <c r="J465" s="9" t="s">
        <v>7</v>
      </c>
      <c r="K465" s="9" t="s">
        <v>82</v>
      </c>
      <c r="L465" s="9" t="s">
        <v>2860</v>
      </c>
      <c r="M465" s="9" t="s">
        <v>2861</v>
      </c>
      <c r="N465" s="9" t="s">
        <v>7</v>
      </c>
    </row>
    <row r="466" spans="1:14">
      <c r="A466" s="9">
        <v>461</v>
      </c>
      <c r="B466" s="9">
        <v>94</v>
      </c>
      <c r="C466" s="9">
        <v>20</v>
      </c>
      <c r="D466" s="9" t="s">
        <v>129</v>
      </c>
      <c r="E466" s="9" t="s">
        <v>1284</v>
      </c>
      <c r="F466" s="9" t="s">
        <v>1285</v>
      </c>
      <c r="G466" s="9" t="s">
        <v>2780</v>
      </c>
      <c r="H466" s="9" t="s">
        <v>2781</v>
      </c>
      <c r="I466" s="9" t="s">
        <v>32</v>
      </c>
      <c r="J466" s="9" t="s">
        <v>7</v>
      </c>
      <c r="K466" s="9" t="s">
        <v>82</v>
      </c>
      <c r="L466" s="9" t="s">
        <v>1624</v>
      </c>
      <c r="M466" s="9" t="s">
        <v>2782</v>
      </c>
      <c r="N466" s="9" t="s">
        <v>7</v>
      </c>
    </row>
    <row r="467" spans="1:14">
      <c r="A467" s="9">
        <v>462</v>
      </c>
      <c r="B467" s="9">
        <v>95</v>
      </c>
      <c r="C467" s="9">
        <v>38</v>
      </c>
      <c r="D467" s="9" t="s">
        <v>150</v>
      </c>
      <c r="E467" s="9" t="s">
        <v>1430</v>
      </c>
      <c r="F467" s="9" t="s">
        <v>1431</v>
      </c>
      <c r="G467" s="9" t="s">
        <v>2954</v>
      </c>
      <c r="H467" s="9" t="s">
        <v>2955</v>
      </c>
      <c r="I467" s="9" t="s">
        <v>32</v>
      </c>
      <c r="J467" s="9" t="s">
        <v>7</v>
      </c>
      <c r="K467" s="9" t="s">
        <v>82</v>
      </c>
      <c r="L467" s="9" t="s">
        <v>1946</v>
      </c>
      <c r="M467" s="9" t="s">
        <v>2956</v>
      </c>
      <c r="N467" s="9" t="s">
        <v>7</v>
      </c>
    </row>
    <row r="468" spans="1:14">
      <c r="A468" s="9">
        <v>463</v>
      </c>
      <c r="B468" s="9">
        <v>96</v>
      </c>
      <c r="C468" s="9">
        <v>39</v>
      </c>
      <c r="D468" s="9" t="s">
        <v>150</v>
      </c>
      <c r="E468" s="9" t="s">
        <v>1425</v>
      </c>
      <c r="F468" s="9" t="s">
        <v>1426</v>
      </c>
      <c r="G468" s="9" t="s">
        <v>2957</v>
      </c>
      <c r="H468" s="9" t="s">
        <v>2958</v>
      </c>
      <c r="I468" s="9" t="s">
        <v>32</v>
      </c>
      <c r="J468" s="9" t="s">
        <v>7</v>
      </c>
      <c r="K468" s="9" t="s">
        <v>82</v>
      </c>
      <c r="L468" s="9" t="s">
        <v>1853</v>
      </c>
      <c r="M468" s="9" t="s">
        <v>2959</v>
      </c>
      <c r="N468" s="9" t="s">
        <v>7</v>
      </c>
    </row>
    <row r="469" spans="1:14">
      <c r="A469" s="9">
        <v>464</v>
      </c>
      <c r="B469" s="9">
        <v>352</v>
      </c>
      <c r="D469" s="9" t="s">
        <v>160</v>
      </c>
      <c r="E469" s="9" t="s">
        <v>1163</v>
      </c>
      <c r="F469" s="9" t="s">
        <v>1164</v>
      </c>
      <c r="G469" s="9" t="s">
        <v>2452</v>
      </c>
      <c r="H469" s="9" t="s">
        <v>2628</v>
      </c>
      <c r="I469" s="9" t="s">
        <v>46</v>
      </c>
      <c r="J469" s="9" t="s">
        <v>1165</v>
      </c>
      <c r="K469" s="9" t="s">
        <v>82</v>
      </c>
      <c r="L469" s="9" t="s">
        <v>1728</v>
      </c>
      <c r="M469" s="9" t="s">
        <v>2629</v>
      </c>
      <c r="N469" s="9" t="s">
        <v>7</v>
      </c>
    </row>
    <row r="470" spans="1:14">
      <c r="A470" s="9">
        <v>465</v>
      </c>
      <c r="B470" s="9">
        <v>353</v>
      </c>
      <c r="D470" s="9" t="s">
        <v>160</v>
      </c>
      <c r="E470" s="9" t="s">
        <v>1166</v>
      </c>
      <c r="F470" s="9" t="s">
        <v>1167</v>
      </c>
      <c r="G470" s="9" t="s">
        <v>2452</v>
      </c>
      <c r="H470" s="9" t="s">
        <v>2631</v>
      </c>
      <c r="I470" s="9" t="s">
        <v>46</v>
      </c>
      <c r="J470" s="9" t="s">
        <v>1165</v>
      </c>
      <c r="K470" s="9" t="s">
        <v>82</v>
      </c>
      <c r="L470" s="9" t="s">
        <v>1728</v>
      </c>
      <c r="M470" s="9" t="s">
        <v>2632</v>
      </c>
      <c r="N470" s="9" t="s">
        <v>7</v>
      </c>
    </row>
    <row r="471" spans="1:14">
      <c r="A471" s="9">
        <v>466</v>
      </c>
      <c r="B471" s="9">
        <v>354</v>
      </c>
      <c r="C471" s="9">
        <v>104</v>
      </c>
      <c r="D471" s="9" t="s">
        <v>96</v>
      </c>
      <c r="E471" s="9" t="s">
        <v>764</v>
      </c>
      <c r="F471" s="9" t="s">
        <v>765</v>
      </c>
      <c r="G471" s="9" t="s">
        <v>2266</v>
      </c>
      <c r="H471" s="9" t="s">
        <v>2267</v>
      </c>
      <c r="I471" s="9" t="s">
        <v>46</v>
      </c>
      <c r="J471" s="9" t="s">
        <v>7</v>
      </c>
      <c r="K471" s="9" t="s">
        <v>82</v>
      </c>
      <c r="L471" s="9" t="s">
        <v>1587</v>
      </c>
      <c r="M471" s="9" t="s">
        <v>2268</v>
      </c>
      <c r="N471" s="9" t="s">
        <v>7</v>
      </c>
    </row>
    <row r="472" spans="1:14">
      <c r="A472" s="9">
        <v>467</v>
      </c>
      <c r="B472" s="9">
        <v>355</v>
      </c>
      <c r="C472" s="9">
        <v>63</v>
      </c>
      <c r="D472" s="9" t="s">
        <v>107</v>
      </c>
      <c r="E472" s="9" t="s">
        <v>116</v>
      </c>
      <c r="F472" s="9" t="s">
        <v>117</v>
      </c>
      <c r="G472" s="9" t="s">
        <v>2451</v>
      </c>
      <c r="H472" s="9" t="s">
        <v>2452</v>
      </c>
      <c r="I472" s="9" t="s">
        <v>46</v>
      </c>
      <c r="J472" s="9" t="s">
        <v>7</v>
      </c>
      <c r="K472" s="9" t="s">
        <v>82</v>
      </c>
      <c r="L472" s="9" t="s">
        <v>1634</v>
      </c>
      <c r="M472" s="9" t="s">
        <v>2453</v>
      </c>
      <c r="N472" s="9" t="s">
        <v>7</v>
      </c>
    </row>
    <row r="473" spans="1:14">
      <c r="A473" s="9">
        <v>468</v>
      </c>
      <c r="B473" s="9">
        <v>97</v>
      </c>
      <c r="C473" s="9">
        <v>40</v>
      </c>
      <c r="D473" s="9" t="s">
        <v>150</v>
      </c>
      <c r="E473" s="9" t="s">
        <v>1445</v>
      </c>
      <c r="F473" s="9" t="s">
        <v>1446</v>
      </c>
      <c r="G473" s="9" t="s">
        <v>2960</v>
      </c>
      <c r="H473" s="9" t="s">
        <v>2451</v>
      </c>
      <c r="I473" s="9" t="s">
        <v>32</v>
      </c>
      <c r="J473" s="9" t="s">
        <v>7</v>
      </c>
      <c r="K473" s="9" t="s">
        <v>82</v>
      </c>
      <c r="L473" s="9" t="s">
        <v>1587</v>
      </c>
      <c r="M473" s="9" t="s">
        <v>2961</v>
      </c>
      <c r="N473" s="9" t="s">
        <v>7</v>
      </c>
    </row>
    <row r="474" spans="1:14">
      <c r="A474" s="9">
        <v>469</v>
      </c>
      <c r="B474" s="9">
        <v>356</v>
      </c>
      <c r="C474" s="9">
        <v>51</v>
      </c>
      <c r="D474" s="9" t="s">
        <v>67</v>
      </c>
      <c r="E474" s="9" t="s">
        <v>248</v>
      </c>
      <c r="F474" s="9" t="s">
        <v>249</v>
      </c>
      <c r="G474" s="9" t="s">
        <v>1775</v>
      </c>
      <c r="H474" s="9" t="s">
        <v>1776</v>
      </c>
      <c r="I474" s="9" t="s">
        <v>46</v>
      </c>
      <c r="J474" s="9" t="s">
        <v>7</v>
      </c>
      <c r="K474" s="9" t="s">
        <v>82</v>
      </c>
      <c r="L474" s="9" t="s">
        <v>1561</v>
      </c>
      <c r="M474" s="9" t="s">
        <v>1777</v>
      </c>
      <c r="N474" s="9" t="s">
        <v>7</v>
      </c>
    </row>
    <row r="475" spans="1:14">
      <c r="A475" s="9">
        <v>470</v>
      </c>
      <c r="B475" s="9">
        <v>357</v>
      </c>
      <c r="C475" s="9">
        <v>76</v>
      </c>
      <c r="D475" s="9" t="s">
        <v>81</v>
      </c>
      <c r="E475" s="9" t="s">
        <v>355</v>
      </c>
      <c r="F475" s="9" t="s">
        <v>356</v>
      </c>
      <c r="G475" s="9" t="s">
        <v>1978</v>
      </c>
      <c r="H475" s="9" t="s">
        <v>1979</v>
      </c>
      <c r="I475" s="9" t="s">
        <v>46</v>
      </c>
      <c r="J475" s="9" t="s">
        <v>7</v>
      </c>
      <c r="K475" s="9" t="s">
        <v>82</v>
      </c>
      <c r="L475" s="9" t="s">
        <v>1668</v>
      </c>
      <c r="M475" s="9" t="s">
        <v>1980</v>
      </c>
      <c r="N475" s="9" t="s">
        <v>7</v>
      </c>
    </row>
    <row r="476" spans="1:14">
      <c r="A476" s="9">
        <v>471</v>
      </c>
      <c r="B476" s="9">
        <v>358</v>
      </c>
      <c r="C476" s="9">
        <v>64</v>
      </c>
      <c r="D476" s="9" t="s">
        <v>107</v>
      </c>
      <c r="E476" s="9" t="s">
        <v>1024</v>
      </c>
      <c r="F476" s="9" t="s">
        <v>1025</v>
      </c>
      <c r="G476" s="9" t="s">
        <v>2454</v>
      </c>
      <c r="H476" s="9" t="s">
        <v>2455</v>
      </c>
      <c r="I476" s="9" t="s">
        <v>46</v>
      </c>
      <c r="J476" s="9" t="s">
        <v>7</v>
      </c>
      <c r="K476" s="9" t="s">
        <v>82</v>
      </c>
      <c r="L476" s="9" t="s">
        <v>1694</v>
      </c>
      <c r="M476" s="9" t="s">
        <v>2456</v>
      </c>
      <c r="N476" s="9" t="s">
        <v>7</v>
      </c>
    </row>
    <row r="477" spans="1:14">
      <c r="A477" s="9">
        <v>472</v>
      </c>
      <c r="B477" s="9">
        <v>98</v>
      </c>
      <c r="C477" s="9">
        <v>41</v>
      </c>
      <c r="D477" s="9" t="s">
        <v>150</v>
      </c>
      <c r="E477" s="9" t="s">
        <v>1421</v>
      </c>
      <c r="F477" s="9" t="s">
        <v>1422</v>
      </c>
      <c r="G477" s="9" t="s">
        <v>2962</v>
      </c>
      <c r="H477" s="9" t="s">
        <v>2963</v>
      </c>
      <c r="I477" s="9" t="s">
        <v>32</v>
      </c>
      <c r="J477" s="9" t="s">
        <v>7</v>
      </c>
      <c r="K477" s="9" t="s">
        <v>82</v>
      </c>
      <c r="L477" s="9" t="s">
        <v>1583</v>
      </c>
      <c r="M477" s="9" t="s">
        <v>2964</v>
      </c>
      <c r="N477" s="9" t="s">
        <v>7</v>
      </c>
    </row>
    <row r="478" spans="1:14">
      <c r="A478" s="9">
        <v>473</v>
      </c>
      <c r="B478" s="9">
        <v>99</v>
      </c>
      <c r="C478" s="9">
        <v>42</v>
      </c>
      <c r="D478" s="9" t="s">
        <v>150</v>
      </c>
      <c r="E478" s="9" t="s">
        <v>1434</v>
      </c>
      <c r="F478" s="9" t="s">
        <v>1435</v>
      </c>
      <c r="G478" s="9" t="s">
        <v>2965</v>
      </c>
      <c r="H478" s="9" t="s">
        <v>2965</v>
      </c>
      <c r="I478" s="9" t="s">
        <v>32</v>
      </c>
      <c r="J478" s="9" t="s">
        <v>7</v>
      </c>
      <c r="K478" s="9" t="s">
        <v>82</v>
      </c>
      <c r="L478" s="9" t="s">
        <v>90</v>
      </c>
      <c r="M478" s="9" t="s">
        <v>2966</v>
      </c>
      <c r="N478" s="9" t="s">
        <v>7</v>
      </c>
    </row>
    <row r="479" spans="1:14">
      <c r="A479" s="9">
        <v>474</v>
      </c>
      <c r="B479" s="9">
        <v>100</v>
      </c>
      <c r="C479" s="9">
        <v>43</v>
      </c>
      <c r="D479" s="9" t="s">
        <v>150</v>
      </c>
      <c r="E479" s="9" t="s">
        <v>1410</v>
      </c>
      <c r="F479" s="9" t="s">
        <v>1411</v>
      </c>
      <c r="G479" s="9" t="s">
        <v>2967</v>
      </c>
      <c r="H479" s="9" t="s">
        <v>2968</v>
      </c>
      <c r="I479" s="9" t="s">
        <v>32</v>
      </c>
      <c r="J479" s="9" t="s">
        <v>7</v>
      </c>
      <c r="K479" s="9" t="s">
        <v>82</v>
      </c>
      <c r="L479" s="9" t="s">
        <v>1865</v>
      </c>
      <c r="M479" s="9" t="s">
        <v>2969</v>
      </c>
      <c r="N479" s="9" t="s">
        <v>7</v>
      </c>
    </row>
    <row r="480" spans="1:14">
      <c r="A480" s="9">
        <v>475</v>
      </c>
      <c r="B480" s="9">
        <v>359</v>
      </c>
      <c r="C480" s="9">
        <v>65</v>
      </c>
      <c r="D480" s="9" t="s">
        <v>107</v>
      </c>
      <c r="E480" s="9" t="s">
        <v>899</v>
      </c>
      <c r="F480" s="9" t="s">
        <v>900</v>
      </c>
      <c r="G480" s="9" t="s">
        <v>2457</v>
      </c>
      <c r="H480" s="9" t="s">
        <v>2458</v>
      </c>
      <c r="I480" s="9" t="s">
        <v>46</v>
      </c>
      <c r="J480" s="9" t="s">
        <v>7</v>
      </c>
      <c r="K480" s="9" t="s">
        <v>82</v>
      </c>
      <c r="L480" s="9" t="s">
        <v>1701</v>
      </c>
      <c r="M480" s="9" t="s">
        <v>2459</v>
      </c>
      <c r="N480" s="9" t="s">
        <v>7</v>
      </c>
    </row>
    <row r="481" spans="1:14">
      <c r="A481" s="9">
        <v>476</v>
      </c>
      <c r="B481" s="9">
        <v>360</v>
      </c>
      <c r="C481" s="9">
        <v>77</v>
      </c>
      <c r="D481" s="9" t="s">
        <v>81</v>
      </c>
      <c r="E481" s="9" t="s">
        <v>489</v>
      </c>
      <c r="F481" s="9" t="s">
        <v>490</v>
      </c>
      <c r="G481" s="9" t="s">
        <v>1981</v>
      </c>
      <c r="H481" s="9" t="s">
        <v>1982</v>
      </c>
      <c r="I481" s="9" t="s">
        <v>46</v>
      </c>
      <c r="J481" s="9" t="s">
        <v>7</v>
      </c>
      <c r="K481" s="9" t="s">
        <v>82</v>
      </c>
      <c r="L481" s="9" t="s">
        <v>1714</v>
      </c>
      <c r="M481" s="9" t="s">
        <v>1983</v>
      </c>
      <c r="N481" s="9" t="s">
        <v>7</v>
      </c>
    </row>
    <row r="482" spans="1:14">
      <c r="A482" s="9">
        <v>477</v>
      </c>
      <c r="B482" s="9">
        <v>361</v>
      </c>
      <c r="C482" s="9">
        <v>105</v>
      </c>
      <c r="D482" s="9" t="s">
        <v>96</v>
      </c>
      <c r="E482" s="9" t="s">
        <v>770</v>
      </c>
      <c r="F482" s="9" t="s">
        <v>771</v>
      </c>
      <c r="G482" s="9" t="s">
        <v>2269</v>
      </c>
      <c r="H482" s="9" t="s">
        <v>2270</v>
      </c>
      <c r="I482" s="9" t="s">
        <v>46</v>
      </c>
      <c r="J482" s="9" t="s">
        <v>7</v>
      </c>
      <c r="K482" s="9" t="s">
        <v>82</v>
      </c>
      <c r="L482" s="9" t="s">
        <v>1694</v>
      </c>
      <c r="M482" s="9" t="s">
        <v>2271</v>
      </c>
      <c r="N482" s="9" t="s">
        <v>7</v>
      </c>
    </row>
    <row r="483" spans="1:14">
      <c r="A483" s="9">
        <v>478</v>
      </c>
      <c r="B483" s="9">
        <v>101</v>
      </c>
      <c r="C483" s="9">
        <v>44</v>
      </c>
      <c r="D483" s="9" t="s">
        <v>150</v>
      </c>
      <c r="E483" s="9" t="s">
        <v>1408</v>
      </c>
      <c r="F483" s="9" t="s">
        <v>1409</v>
      </c>
      <c r="G483" s="9" t="s">
        <v>2970</v>
      </c>
      <c r="H483" s="9" t="s">
        <v>2784</v>
      </c>
      <c r="I483" s="9" t="s">
        <v>32</v>
      </c>
      <c r="J483" s="9" t="s">
        <v>7</v>
      </c>
      <c r="K483" s="9" t="s">
        <v>82</v>
      </c>
      <c r="L483" s="9" t="s">
        <v>1844</v>
      </c>
      <c r="M483" s="9" t="s">
        <v>2785</v>
      </c>
      <c r="N483" s="9" t="s">
        <v>7</v>
      </c>
    </row>
    <row r="484" spans="1:14">
      <c r="A484" s="9">
        <v>479</v>
      </c>
      <c r="B484" s="9">
        <v>102</v>
      </c>
      <c r="C484" s="9">
        <v>21</v>
      </c>
      <c r="D484" s="9" t="s">
        <v>129</v>
      </c>
      <c r="E484" s="9" t="s">
        <v>1250</v>
      </c>
      <c r="F484" s="9" t="s">
        <v>1251</v>
      </c>
      <c r="G484" s="9" t="s">
        <v>2783</v>
      </c>
      <c r="H484" s="9" t="s">
        <v>2784</v>
      </c>
      <c r="I484" s="9" t="s">
        <v>32</v>
      </c>
      <c r="J484" s="9" t="s">
        <v>7</v>
      </c>
      <c r="K484" s="9" t="s">
        <v>82</v>
      </c>
      <c r="L484" s="9" t="s">
        <v>1844</v>
      </c>
      <c r="M484" s="9" t="s">
        <v>2785</v>
      </c>
      <c r="N484" s="9" t="s">
        <v>7</v>
      </c>
    </row>
    <row r="485" spans="1:14">
      <c r="A485" s="9">
        <v>480</v>
      </c>
      <c r="B485" s="9">
        <v>362</v>
      </c>
      <c r="C485" s="9">
        <v>106</v>
      </c>
      <c r="D485" s="9" t="s">
        <v>96</v>
      </c>
      <c r="E485" s="9" t="s">
        <v>757</v>
      </c>
      <c r="F485" s="9" t="s">
        <v>758</v>
      </c>
      <c r="G485" s="9" t="s">
        <v>2272</v>
      </c>
      <c r="H485" s="9" t="s">
        <v>2273</v>
      </c>
      <c r="I485" s="9" t="s">
        <v>46</v>
      </c>
      <c r="J485" s="9" t="s">
        <v>7</v>
      </c>
      <c r="K485" s="9" t="s">
        <v>82</v>
      </c>
      <c r="L485" s="9" t="s">
        <v>1826</v>
      </c>
      <c r="M485" s="9" t="s">
        <v>2274</v>
      </c>
      <c r="N485" s="9" t="s">
        <v>7</v>
      </c>
    </row>
    <row r="486" spans="1:14">
      <c r="A486" s="9">
        <v>481</v>
      </c>
      <c r="B486" s="9">
        <v>363</v>
      </c>
      <c r="C486" s="9">
        <v>52</v>
      </c>
      <c r="D486" s="9" t="s">
        <v>67</v>
      </c>
      <c r="E486" s="9" t="s">
        <v>272</v>
      </c>
      <c r="F486" s="9" t="s">
        <v>273</v>
      </c>
      <c r="G486" s="9" t="s">
        <v>1778</v>
      </c>
      <c r="H486" s="9" t="s">
        <v>1779</v>
      </c>
      <c r="I486" s="9" t="s">
        <v>46</v>
      </c>
      <c r="J486" s="9" t="s">
        <v>7</v>
      </c>
      <c r="K486" s="9" t="s">
        <v>82</v>
      </c>
      <c r="L486" s="9" t="s">
        <v>1660</v>
      </c>
      <c r="M486" s="9" t="s">
        <v>1780</v>
      </c>
      <c r="N486" s="9" t="s">
        <v>7</v>
      </c>
    </row>
    <row r="487" spans="1:14">
      <c r="A487" s="9">
        <v>482</v>
      </c>
      <c r="B487" s="9">
        <v>364</v>
      </c>
      <c r="C487" s="9">
        <v>66</v>
      </c>
      <c r="D487" s="9" t="s">
        <v>107</v>
      </c>
      <c r="E487" s="9" t="s">
        <v>891</v>
      </c>
      <c r="F487" s="9" t="s">
        <v>892</v>
      </c>
      <c r="G487" s="9" t="s">
        <v>1778</v>
      </c>
      <c r="H487" s="9" t="s">
        <v>1779</v>
      </c>
      <c r="I487" s="9" t="s">
        <v>46</v>
      </c>
      <c r="J487" s="9" t="s">
        <v>7</v>
      </c>
      <c r="K487" s="9" t="s">
        <v>82</v>
      </c>
      <c r="L487" s="9" t="s">
        <v>1660</v>
      </c>
      <c r="M487" s="9" t="s">
        <v>2460</v>
      </c>
      <c r="N487" s="9" t="s">
        <v>7</v>
      </c>
    </row>
    <row r="488" spans="1:14">
      <c r="A488" s="9">
        <v>483</v>
      </c>
      <c r="B488" s="9">
        <v>365</v>
      </c>
      <c r="C488" s="9">
        <v>107</v>
      </c>
      <c r="D488" s="9" t="s">
        <v>96</v>
      </c>
      <c r="E488" s="9" t="s">
        <v>672</v>
      </c>
      <c r="F488" s="9" t="s">
        <v>673</v>
      </c>
      <c r="G488" s="9" t="s">
        <v>2275</v>
      </c>
      <c r="H488" s="9" t="s">
        <v>2276</v>
      </c>
      <c r="I488" s="9" t="s">
        <v>46</v>
      </c>
      <c r="J488" s="9" t="s">
        <v>7</v>
      </c>
      <c r="K488" s="9" t="s">
        <v>82</v>
      </c>
      <c r="L488" s="9" t="s">
        <v>1660</v>
      </c>
      <c r="M488" s="9" t="s">
        <v>2277</v>
      </c>
      <c r="N488" s="9" t="s">
        <v>7</v>
      </c>
    </row>
    <row r="489" spans="1:14">
      <c r="A489" s="9">
        <v>484</v>
      </c>
      <c r="B489" s="9">
        <v>103</v>
      </c>
      <c r="C489" s="9">
        <v>45</v>
      </c>
      <c r="D489" s="9" t="s">
        <v>150</v>
      </c>
      <c r="E489" s="9" t="s">
        <v>1465</v>
      </c>
      <c r="F489" s="9" t="s">
        <v>1466</v>
      </c>
      <c r="G489" s="9" t="s">
        <v>2971</v>
      </c>
      <c r="H489" s="9" t="s">
        <v>1778</v>
      </c>
      <c r="I489" s="9" t="s">
        <v>32</v>
      </c>
      <c r="J489" s="9" t="s">
        <v>7</v>
      </c>
      <c r="K489" s="9" t="s">
        <v>82</v>
      </c>
      <c r="L489" s="9" t="s">
        <v>1694</v>
      </c>
      <c r="M489" s="9" t="s">
        <v>2972</v>
      </c>
      <c r="N489" s="9" t="s">
        <v>7</v>
      </c>
    </row>
    <row r="490" spans="1:14">
      <c r="A490" s="9">
        <v>485</v>
      </c>
      <c r="B490" s="9">
        <v>366</v>
      </c>
      <c r="C490" s="9">
        <v>16</v>
      </c>
      <c r="D490" s="9" t="s">
        <v>119</v>
      </c>
      <c r="E490" s="9" t="s">
        <v>120</v>
      </c>
      <c r="F490" s="9" t="s">
        <v>121</v>
      </c>
      <c r="G490" s="9" t="s">
        <v>2519</v>
      </c>
      <c r="H490" s="9" t="s">
        <v>2520</v>
      </c>
      <c r="I490" s="9" t="s">
        <v>46</v>
      </c>
      <c r="J490" s="9" t="s">
        <v>7</v>
      </c>
      <c r="K490" s="9" t="s">
        <v>82</v>
      </c>
      <c r="L490" s="9" t="s">
        <v>1660</v>
      </c>
      <c r="M490" s="9" t="s">
        <v>2521</v>
      </c>
      <c r="N490" s="9" t="s">
        <v>7</v>
      </c>
    </row>
    <row r="491" spans="1:14">
      <c r="A491" s="9">
        <v>486</v>
      </c>
      <c r="B491" s="9">
        <v>367</v>
      </c>
      <c r="C491" s="9">
        <v>17</v>
      </c>
      <c r="D491" s="9" t="s">
        <v>119</v>
      </c>
      <c r="E491" s="9" t="s">
        <v>125</v>
      </c>
      <c r="F491" s="9" t="s">
        <v>126</v>
      </c>
      <c r="G491" s="9" t="s">
        <v>2522</v>
      </c>
      <c r="H491" s="9" t="s">
        <v>2523</v>
      </c>
      <c r="I491" s="9" t="s">
        <v>46</v>
      </c>
      <c r="J491" s="9" t="s">
        <v>7</v>
      </c>
      <c r="K491" s="9" t="s">
        <v>82</v>
      </c>
      <c r="L491" s="9" t="s">
        <v>2029</v>
      </c>
      <c r="M491" s="9" t="s">
        <v>2524</v>
      </c>
      <c r="N491" s="9" t="s">
        <v>7</v>
      </c>
    </row>
    <row r="492" spans="1:14">
      <c r="A492" s="9">
        <v>487</v>
      </c>
      <c r="B492" s="9">
        <v>104</v>
      </c>
      <c r="C492" s="9">
        <v>46</v>
      </c>
      <c r="D492" s="9" t="s">
        <v>150</v>
      </c>
      <c r="E492" s="9" t="s">
        <v>1495</v>
      </c>
      <c r="F492" s="9" t="s">
        <v>1496</v>
      </c>
      <c r="G492" s="9" t="s">
        <v>2973</v>
      </c>
      <c r="H492" s="9" t="s">
        <v>2974</v>
      </c>
      <c r="I492" s="9" t="s">
        <v>32</v>
      </c>
      <c r="J492" s="9" t="s">
        <v>7</v>
      </c>
      <c r="K492" s="9" t="s">
        <v>82</v>
      </c>
      <c r="L492" s="9" t="s">
        <v>2029</v>
      </c>
      <c r="M492" s="9" t="s">
        <v>2975</v>
      </c>
      <c r="N492" s="9" t="s">
        <v>7</v>
      </c>
    </row>
    <row r="493" spans="1:14">
      <c r="A493" s="9">
        <v>488</v>
      </c>
      <c r="B493" s="9">
        <v>105</v>
      </c>
      <c r="C493" s="9">
        <v>47</v>
      </c>
      <c r="D493" s="9" t="s">
        <v>150</v>
      </c>
      <c r="E493" s="9" t="s">
        <v>154</v>
      </c>
      <c r="F493" s="9" t="s">
        <v>2976</v>
      </c>
      <c r="G493" s="9" t="s">
        <v>2977</v>
      </c>
      <c r="H493" s="9" t="s">
        <v>2978</v>
      </c>
      <c r="I493" s="9" t="s">
        <v>32</v>
      </c>
      <c r="J493" s="9" t="s">
        <v>7</v>
      </c>
      <c r="K493" s="9" t="s">
        <v>82</v>
      </c>
      <c r="L493" s="9" t="s">
        <v>1865</v>
      </c>
      <c r="M493" s="9" t="s">
        <v>2979</v>
      </c>
      <c r="N493" s="9" t="s">
        <v>7</v>
      </c>
    </row>
    <row r="494" spans="1:14">
      <c r="A494" s="9">
        <v>489</v>
      </c>
      <c r="B494" s="9">
        <v>106</v>
      </c>
      <c r="C494" s="9">
        <v>48</v>
      </c>
      <c r="D494" s="9" t="s">
        <v>150</v>
      </c>
      <c r="E494" s="9" t="s">
        <v>1469</v>
      </c>
      <c r="F494" s="9" t="s">
        <v>1470</v>
      </c>
      <c r="G494" s="9" t="s">
        <v>2980</v>
      </c>
      <c r="H494" s="9" t="s">
        <v>2981</v>
      </c>
      <c r="I494" s="9" t="s">
        <v>32</v>
      </c>
      <c r="J494" s="9" t="s">
        <v>7</v>
      </c>
      <c r="K494" s="9" t="s">
        <v>82</v>
      </c>
      <c r="L494" s="9" t="s">
        <v>1728</v>
      </c>
      <c r="M494" s="9" t="s">
        <v>2982</v>
      </c>
      <c r="N494" s="9" t="s">
        <v>7</v>
      </c>
    </row>
    <row r="495" spans="1:14">
      <c r="A495" s="9">
        <v>490</v>
      </c>
      <c r="B495" s="9">
        <v>368</v>
      </c>
      <c r="C495" s="9">
        <v>78</v>
      </c>
      <c r="D495" s="9" t="s">
        <v>81</v>
      </c>
      <c r="E495" s="9" t="s">
        <v>521</v>
      </c>
      <c r="F495" s="9" t="s">
        <v>522</v>
      </c>
      <c r="G495" s="9" t="s">
        <v>1984</v>
      </c>
      <c r="H495" s="9" t="s">
        <v>1985</v>
      </c>
      <c r="I495" s="9" t="s">
        <v>46</v>
      </c>
      <c r="J495" s="9" t="s">
        <v>7</v>
      </c>
      <c r="K495" s="9" t="s">
        <v>82</v>
      </c>
      <c r="L495" s="9" t="s">
        <v>1624</v>
      </c>
      <c r="M495" s="9" t="s">
        <v>1986</v>
      </c>
      <c r="N495" s="9" t="s">
        <v>7</v>
      </c>
    </row>
    <row r="496" spans="1:14">
      <c r="A496" s="9">
        <v>491</v>
      </c>
      <c r="B496" s="9">
        <v>369</v>
      </c>
      <c r="C496" s="9">
        <v>67</v>
      </c>
      <c r="D496" s="9" t="s">
        <v>107</v>
      </c>
      <c r="E496" s="9" t="s">
        <v>114</v>
      </c>
      <c r="F496" s="9" t="s">
        <v>115</v>
      </c>
      <c r="G496" s="9" t="s">
        <v>2461</v>
      </c>
      <c r="H496" s="9" t="s">
        <v>2462</v>
      </c>
      <c r="I496" s="9" t="s">
        <v>46</v>
      </c>
      <c r="J496" s="9" t="s">
        <v>7</v>
      </c>
      <c r="K496" s="9" t="s">
        <v>82</v>
      </c>
      <c r="L496" s="9" t="s">
        <v>2063</v>
      </c>
      <c r="M496" s="9" t="s">
        <v>2463</v>
      </c>
      <c r="N496" s="9" t="s">
        <v>7</v>
      </c>
    </row>
    <row r="497" spans="1:14">
      <c r="A497" s="9">
        <v>492</v>
      </c>
      <c r="B497" s="9">
        <v>107</v>
      </c>
      <c r="C497" s="9">
        <v>49</v>
      </c>
      <c r="D497" s="9" t="s">
        <v>150</v>
      </c>
      <c r="E497" s="9" t="s">
        <v>1452</v>
      </c>
      <c r="F497" s="9" t="s">
        <v>1453</v>
      </c>
      <c r="G497" s="9" t="s">
        <v>2983</v>
      </c>
      <c r="H497" s="9" t="s">
        <v>2462</v>
      </c>
      <c r="I497" s="9" t="s">
        <v>32</v>
      </c>
      <c r="J497" s="9" t="s">
        <v>7</v>
      </c>
      <c r="K497" s="9" t="s">
        <v>82</v>
      </c>
      <c r="L497" s="9" t="s">
        <v>2063</v>
      </c>
      <c r="M497" s="9" t="s">
        <v>2984</v>
      </c>
      <c r="N497" s="9" t="s">
        <v>7</v>
      </c>
    </row>
    <row r="498" spans="1:14">
      <c r="A498" s="9">
        <v>493</v>
      </c>
      <c r="B498" s="9">
        <v>108</v>
      </c>
      <c r="C498" s="9">
        <v>27</v>
      </c>
      <c r="D498" s="9" t="s">
        <v>138</v>
      </c>
      <c r="E498" s="9" t="s">
        <v>143</v>
      </c>
      <c r="F498" s="9" t="s">
        <v>144</v>
      </c>
      <c r="G498" s="9" t="s">
        <v>2278</v>
      </c>
      <c r="H498" s="9" t="s">
        <v>2862</v>
      </c>
      <c r="I498" s="9" t="s">
        <v>32</v>
      </c>
      <c r="J498" s="9" t="s">
        <v>7</v>
      </c>
      <c r="K498" s="9" t="s">
        <v>82</v>
      </c>
      <c r="L498" s="9" t="s">
        <v>1950</v>
      </c>
      <c r="M498" s="9" t="s">
        <v>2863</v>
      </c>
      <c r="N498" s="9" t="s">
        <v>7</v>
      </c>
    </row>
    <row r="499" spans="1:14">
      <c r="A499" s="9">
        <v>494</v>
      </c>
      <c r="B499" s="9">
        <v>370</v>
      </c>
      <c r="C499" s="9">
        <v>108</v>
      </c>
      <c r="D499" s="9" t="s">
        <v>96</v>
      </c>
      <c r="E499" s="9" t="s">
        <v>622</v>
      </c>
      <c r="F499" s="9" t="s">
        <v>623</v>
      </c>
      <c r="G499" s="9" t="s">
        <v>2278</v>
      </c>
      <c r="H499" s="9" t="s">
        <v>2279</v>
      </c>
      <c r="I499" s="9" t="s">
        <v>46</v>
      </c>
      <c r="J499" s="9" t="s">
        <v>7</v>
      </c>
      <c r="K499" s="9" t="s">
        <v>82</v>
      </c>
      <c r="L499" s="9" t="s">
        <v>1664</v>
      </c>
      <c r="M499" s="9" t="s">
        <v>1783</v>
      </c>
      <c r="N499" s="9" t="s">
        <v>7</v>
      </c>
    </row>
    <row r="500" spans="1:14">
      <c r="A500" s="9">
        <v>495</v>
      </c>
      <c r="B500" s="9">
        <v>371</v>
      </c>
      <c r="C500" s="9">
        <v>53</v>
      </c>
      <c r="D500" s="9" t="s">
        <v>67</v>
      </c>
      <c r="E500" s="9" t="s">
        <v>260</v>
      </c>
      <c r="F500" s="9" t="s">
        <v>261</v>
      </c>
      <c r="G500" s="9" t="s">
        <v>1781</v>
      </c>
      <c r="H500" s="9" t="s">
        <v>1782</v>
      </c>
      <c r="I500" s="9" t="s">
        <v>46</v>
      </c>
      <c r="J500" s="9" t="s">
        <v>7</v>
      </c>
      <c r="K500" s="9" t="s">
        <v>82</v>
      </c>
      <c r="L500" s="9" t="s">
        <v>1664</v>
      </c>
      <c r="M500" s="9" t="s">
        <v>1783</v>
      </c>
      <c r="N500" s="9" t="s">
        <v>7</v>
      </c>
    </row>
    <row r="501" spans="1:14">
      <c r="A501" s="9">
        <v>496</v>
      </c>
      <c r="B501" s="9">
        <v>109</v>
      </c>
      <c r="C501" s="9">
        <v>50</v>
      </c>
      <c r="D501" s="9" t="s">
        <v>150</v>
      </c>
      <c r="E501" s="9" t="s">
        <v>1503</v>
      </c>
      <c r="F501" s="9" t="s">
        <v>1504</v>
      </c>
      <c r="G501" s="9" t="s">
        <v>2985</v>
      </c>
      <c r="H501" s="9" t="s">
        <v>2986</v>
      </c>
      <c r="I501" s="9" t="s">
        <v>32</v>
      </c>
      <c r="J501" s="9" t="s">
        <v>7</v>
      </c>
      <c r="K501" s="9" t="s">
        <v>82</v>
      </c>
      <c r="L501" s="9" t="s">
        <v>1950</v>
      </c>
      <c r="M501" s="9" t="s">
        <v>2987</v>
      </c>
      <c r="N501" s="9" t="s">
        <v>7</v>
      </c>
    </row>
    <row r="502" spans="1:14">
      <c r="A502" s="9">
        <v>497</v>
      </c>
      <c r="B502" s="9">
        <v>110</v>
      </c>
      <c r="C502" s="9">
        <v>22</v>
      </c>
      <c r="D502" s="9" t="s">
        <v>129</v>
      </c>
      <c r="E502" s="9" t="s">
        <v>1270</v>
      </c>
      <c r="F502" s="9" t="s">
        <v>1271</v>
      </c>
      <c r="G502" s="9" t="s">
        <v>2786</v>
      </c>
      <c r="H502" s="9" t="s">
        <v>2787</v>
      </c>
      <c r="I502" s="9" t="s">
        <v>32</v>
      </c>
      <c r="J502" s="9" t="s">
        <v>7</v>
      </c>
      <c r="K502" s="9" t="s">
        <v>82</v>
      </c>
      <c r="L502" s="9" t="s">
        <v>1583</v>
      </c>
      <c r="M502" s="9" t="s">
        <v>2788</v>
      </c>
      <c r="N502" s="9" t="s">
        <v>7</v>
      </c>
    </row>
    <row r="503" spans="1:14">
      <c r="A503" s="9">
        <v>498</v>
      </c>
      <c r="B503" s="9">
        <v>372</v>
      </c>
      <c r="C503" s="9">
        <v>68</v>
      </c>
      <c r="D503" s="9" t="s">
        <v>107</v>
      </c>
      <c r="E503" s="9" t="s">
        <v>906</v>
      </c>
      <c r="F503" s="9" t="s">
        <v>907</v>
      </c>
      <c r="G503" s="9" t="s">
        <v>2464</v>
      </c>
      <c r="H503" s="9" t="s">
        <v>2465</v>
      </c>
      <c r="I503" s="9" t="s">
        <v>46</v>
      </c>
      <c r="J503" s="9" t="s">
        <v>7</v>
      </c>
      <c r="K503" s="9" t="s">
        <v>82</v>
      </c>
      <c r="L503" s="9" t="s">
        <v>1694</v>
      </c>
      <c r="M503" s="9" t="s">
        <v>2466</v>
      </c>
      <c r="N503" s="9" t="s">
        <v>7</v>
      </c>
    </row>
    <row r="504" spans="1:14">
      <c r="A504" s="9">
        <v>499</v>
      </c>
      <c r="B504" s="9">
        <v>111</v>
      </c>
      <c r="C504" s="9">
        <v>51</v>
      </c>
      <c r="D504" s="9" t="s">
        <v>150</v>
      </c>
      <c r="E504" s="9" t="s">
        <v>1460</v>
      </c>
      <c r="F504" s="9" t="s">
        <v>1461</v>
      </c>
      <c r="G504" s="9" t="s">
        <v>2988</v>
      </c>
      <c r="H504" s="9" t="s">
        <v>2989</v>
      </c>
      <c r="I504" s="9" t="s">
        <v>32</v>
      </c>
      <c r="J504" s="9" t="s">
        <v>7</v>
      </c>
      <c r="K504" s="9" t="s">
        <v>82</v>
      </c>
      <c r="L504" s="9" t="s">
        <v>1902</v>
      </c>
      <c r="M504" s="9" t="s">
        <v>2990</v>
      </c>
      <c r="N504" s="9" t="s">
        <v>7</v>
      </c>
    </row>
    <row r="505" spans="1:14">
      <c r="A505" s="9">
        <v>500</v>
      </c>
      <c r="B505" s="9">
        <v>373</v>
      </c>
      <c r="C505" s="9">
        <v>69</v>
      </c>
      <c r="D505" s="9" t="s">
        <v>107</v>
      </c>
      <c r="E505" s="9" t="s">
        <v>938</v>
      </c>
      <c r="F505" s="9" t="s">
        <v>939</v>
      </c>
      <c r="G505" s="9" t="s">
        <v>2467</v>
      </c>
      <c r="H505" s="9" t="s">
        <v>2468</v>
      </c>
      <c r="I505" s="9" t="s">
        <v>46</v>
      </c>
      <c r="J505" s="9" t="s">
        <v>7</v>
      </c>
      <c r="K505" s="9" t="s">
        <v>82</v>
      </c>
      <c r="L505" s="9" t="s">
        <v>1946</v>
      </c>
      <c r="M505" s="9" t="s">
        <v>2469</v>
      </c>
      <c r="N505" s="9" t="s">
        <v>7</v>
      </c>
    </row>
    <row r="506" spans="1:14">
      <c r="A506" s="9">
        <v>501</v>
      </c>
      <c r="B506" s="9">
        <v>374</v>
      </c>
      <c r="C506" s="9">
        <v>109</v>
      </c>
      <c r="D506" s="9" t="s">
        <v>96</v>
      </c>
      <c r="E506" s="9" t="s">
        <v>826</v>
      </c>
      <c r="F506" s="9" t="s">
        <v>827</v>
      </c>
      <c r="G506" s="9" t="s">
        <v>2280</v>
      </c>
      <c r="H506" s="9" t="s">
        <v>2281</v>
      </c>
      <c r="I506" s="9" t="s">
        <v>46</v>
      </c>
      <c r="J506" s="9" t="s">
        <v>7</v>
      </c>
      <c r="K506" s="9" t="s">
        <v>82</v>
      </c>
      <c r="L506" s="9" t="s">
        <v>1664</v>
      </c>
      <c r="M506" s="9" t="s">
        <v>2282</v>
      </c>
      <c r="N506" s="9" t="s">
        <v>7</v>
      </c>
    </row>
    <row r="507" spans="1:14">
      <c r="A507" s="9">
        <v>502</v>
      </c>
      <c r="B507" s="9">
        <v>375</v>
      </c>
      <c r="C507" s="9">
        <v>110</v>
      </c>
      <c r="D507" s="9" t="s">
        <v>96</v>
      </c>
      <c r="E507" s="9" t="s">
        <v>720</v>
      </c>
      <c r="F507" s="9" t="s">
        <v>721</v>
      </c>
      <c r="G507" s="9" t="s">
        <v>2283</v>
      </c>
      <c r="H507" s="9" t="s">
        <v>1785</v>
      </c>
      <c r="I507" s="9" t="s">
        <v>46</v>
      </c>
      <c r="J507" s="9" t="s">
        <v>7</v>
      </c>
      <c r="K507" s="9" t="s">
        <v>82</v>
      </c>
      <c r="L507" s="9" t="s">
        <v>1718</v>
      </c>
      <c r="M507" s="9" t="s">
        <v>2284</v>
      </c>
      <c r="N507" s="9" t="s">
        <v>7</v>
      </c>
    </row>
    <row r="508" spans="1:14">
      <c r="A508" s="9">
        <v>503</v>
      </c>
      <c r="B508" s="9">
        <v>376</v>
      </c>
      <c r="C508" s="9">
        <v>70</v>
      </c>
      <c r="D508" s="9" t="s">
        <v>107</v>
      </c>
      <c r="E508" s="9" t="s">
        <v>993</v>
      </c>
      <c r="F508" s="9" t="s">
        <v>994</v>
      </c>
      <c r="G508" s="9" t="s">
        <v>2470</v>
      </c>
      <c r="H508" s="9" t="s">
        <v>2471</v>
      </c>
      <c r="I508" s="9" t="s">
        <v>46</v>
      </c>
      <c r="J508" s="9" t="s">
        <v>7</v>
      </c>
      <c r="K508" s="9" t="s">
        <v>82</v>
      </c>
      <c r="L508" s="9" t="s">
        <v>1664</v>
      </c>
      <c r="M508" s="9" t="s">
        <v>2472</v>
      </c>
      <c r="N508" s="9" t="s">
        <v>7</v>
      </c>
    </row>
    <row r="509" spans="1:14">
      <c r="A509" s="9">
        <v>504</v>
      </c>
      <c r="B509" s="9">
        <v>112</v>
      </c>
      <c r="C509" s="9">
        <v>52</v>
      </c>
      <c r="D509" s="9" t="s">
        <v>150</v>
      </c>
      <c r="E509" s="9" t="s">
        <v>1487</v>
      </c>
      <c r="F509" s="9" t="s">
        <v>1488</v>
      </c>
      <c r="G509" s="9" t="s">
        <v>2991</v>
      </c>
      <c r="H509" s="9" t="s">
        <v>2992</v>
      </c>
      <c r="I509" s="9" t="s">
        <v>32</v>
      </c>
      <c r="J509" s="9" t="s">
        <v>7</v>
      </c>
      <c r="K509" s="9" t="s">
        <v>82</v>
      </c>
      <c r="L509" s="9" t="s">
        <v>1660</v>
      </c>
      <c r="M509" s="9" t="s">
        <v>2993</v>
      </c>
      <c r="N509" s="9" t="s">
        <v>7</v>
      </c>
    </row>
    <row r="510" spans="1:14">
      <c r="A510" s="9">
        <v>505</v>
      </c>
      <c r="B510" s="9">
        <v>377</v>
      </c>
      <c r="C510" s="9">
        <v>71</v>
      </c>
      <c r="D510" s="9" t="s">
        <v>107</v>
      </c>
      <c r="E510" s="9" t="s">
        <v>954</v>
      </c>
      <c r="F510" s="9" t="s">
        <v>955</v>
      </c>
      <c r="G510" s="9" t="s">
        <v>1784</v>
      </c>
      <c r="H510" s="9" t="s">
        <v>2283</v>
      </c>
      <c r="I510" s="9" t="s">
        <v>46</v>
      </c>
      <c r="J510" s="9" t="s">
        <v>7</v>
      </c>
      <c r="K510" s="9" t="s">
        <v>82</v>
      </c>
      <c r="L510" s="9" t="s">
        <v>1694</v>
      </c>
      <c r="M510" s="9" t="s">
        <v>2473</v>
      </c>
      <c r="N510" s="9" t="s">
        <v>7</v>
      </c>
    </row>
    <row r="511" spans="1:14">
      <c r="A511" s="9">
        <v>506</v>
      </c>
      <c r="B511" s="9">
        <v>378</v>
      </c>
      <c r="C511" s="9">
        <v>54</v>
      </c>
      <c r="D511" s="9" t="s">
        <v>67</v>
      </c>
      <c r="E511" s="9" t="s">
        <v>71</v>
      </c>
      <c r="F511" s="9" t="s">
        <v>72</v>
      </c>
      <c r="G511" s="9" t="s">
        <v>1784</v>
      </c>
      <c r="H511" s="9" t="s">
        <v>1785</v>
      </c>
      <c r="I511" s="9" t="s">
        <v>46</v>
      </c>
      <c r="J511" s="9" t="s">
        <v>7</v>
      </c>
      <c r="K511" s="9" t="s">
        <v>82</v>
      </c>
      <c r="L511" s="9" t="s">
        <v>1786</v>
      </c>
      <c r="M511" s="9" t="s">
        <v>1787</v>
      </c>
      <c r="N511" s="9" t="s">
        <v>7</v>
      </c>
    </row>
    <row r="512" spans="1:14">
      <c r="A512" s="9">
        <v>507</v>
      </c>
      <c r="B512" s="9">
        <v>379</v>
      </c>
      <c r="C512" s="9">
        <v>55</v>
      </c>
      <c r="D512" s="9" t="s">
        <v>67</v>
      </c>
      <c r="E512" s="9" t="s">
        <v>274</v>
      </c>
      <c r="F512" s="9" t="s">
        <v>275</v>
      </c>
      <c r="G512" s="9" t="s">
        <v>1788</v>
      </c>
      <c r="H512" s="9" t="s">
        <v>1785</v>
      </c>
      <c r="I512" s="9" t="s">
        <v>46</v>
      </c>
      <c r="J512" s="9" t="s">
        <v>7</v>
      </c>
      <c r="K512" s="9" t="s">
        <v>82</v>
      </c>
      <c r="L512" s="9" t="s">
        <v>1757</v>
      </c>
      <c r="M512" s="9" t="s">
        <v>1787</v>
      </c>
      <c r="N512" s="9" t="s">
        <v>7</v>
      </c>
    </row>
    <row r="513" spans="1:14">
      <c r="A513" s="9">
        <v>508</v>
      </c>
      <c r="B513" s="9">
        <v>380</v>
      </c>
      <c r="C513" s="9">
        <v>18</v>
      </c>
      <c r="D513" s="9" t="s">
        <v>119</v>
      </c>
      <c r="E513" s="9" t="s">
        <v>1070</v>
      </c>
      <c r="F513" s="9" t="s">
        <v>1071</v>
      </c>
      <c r="G513" s="9" t="s">
        <v>2525</v>
      </c>
      <c r="H513" s="9" t="s">
        <v>2526</v>
      </c>
      <c r="I513" s="9" t="s">
        <v>46</v>
      </c>
      <c r="J513" s="9" t="s">
        <v>7</v>
      </c>
      <c r="K513" s="9" t="s">
        <v>82</v>
      </c>
      <c r="L513" s="9" t="s">
        <v>2073</v>
      </c>
      <c r="M513" s="9" t="s">
        <v>2527</v>
      </c>
      <c r="N513" s="9" t="s">
        <v>7</v>
      </c>
    </row>
    <row r="514" spans="1:14">
      <c r="A514" s="9">
        <v>509</v>
      </c>
      <c r="B514" s="9">
        <v>113</v>
      </c>
      <c r="C514" s="9">
        <v>28</v>
      </c>
      <c r="D514" s="9" t="s">
        <v>138</v>
      </c>
      <c r="E514" s="9" t="s">
        <v>1360</v>
      </c>
      <c r="F514" s="9" t="s">
        <v>1361</v>
      </c>
      <c r="G514" s="9" t="s">
        <v>2864</v>
      </c>
      <c r="H514" s="9" t="s">
        <v>2865</v>
      </c>
      <c r="I514" s="9" t="s">
        <v>32</v>
      </c>
      <c r="J514" s="9" t="s">
        <v>7</v>
      </c>
      <c r="K514" s="9" t="s">
        <v>82</v>
      </c>
      <c r="L514" s="9" t="s">
        <v>1950</v>
      </c>
      <c r="M514" s="9" t="s">
        <v>2866</v>
      </c>
      <c r="N514" s="9" t="s">
        <v>7</v>
      </c>
    </row>
    <row r="515" spans="1:14">
      <c r="A515" s="9">
        <v>510</v>
      </c>
      <c r="B515" s="9">
        <v>114</v>
      </c>
      <c r="C515" s="9">
        <v>23</v>
      </c>
      <c r="D515" s="9" t="s">
        <v>129</v>
      </c>
      <c r="E515" s="9" t="s">
        <v>131</v>
      </c>
      <c r="F515" s="9" t="s">
        <v>132</v>
      </c>
      <c r="G515" s="9" t="s">
        <v>2789</v>
      </c>
      <c r="H515" s="9" t="s">
        <v>2790</v>
      </c>
      <c r="I515" s="9" t="s">
        <v>32</v>
      </c>
      <c r="J515" s="9" t="s">
        <v>7</v>
      </c>
      <c r="K515" s="9" t="s">
        <v>82</v>
      </c>
      <c r="L515" s="9" t="s">
        <v>1580</v>
      </c>
      <c r="M515" s="9" t="s">
        <v>2791</v>
      </c>
      <c r="N515" s="9" t="s">
        <v>7</v>
      </c>
    </row>
    <row r="516" spans="1:14">
      <c r="A516" s="9">
        <v>511</v>
      </c>
      <c r="B516" s="9">
        <v>115</v>
      </c>
      <c r="C516" s="9">
        <v>53</v>
      </c>
      <c r="D516" s="9" t="s">
        <v>150</v>
      </c>
      <c r="E516" s="9" t="s">
        <v>151</v>
      </c>
      <c r="F516" s="9" t="s">
        <v>152</v>
      </c>
      <c r="G516" s="9" t="s">
        <v>2994</v>
      </c>
      <c r="H516" s="9" t="s">
        <v>2995</v>
      </c>
      <c r="I516" s="9" t="s">
        <v>32</v>
      </c>
      <c r="J516" s="9" t="s">
        <v>7</v>
      </c>
      <c r="K516" s="9" t="s">
        <v>82</v>
      </c>
      <c r="L516" s="9" t="s">
        <v>2029</v>
      </c>
      <c r="M516" s="9" t="s">
        <v>2996</v>
      </c>
      <c r="N516" s="9" t="s">
        <v>7</v>
      </c>
    </row>
    <row r="517" spans="1:14">
      <c r="A517" s="9">
        <v>512</v>
      </c>
      <c r="B517" s="9">
        <v>381</v>
      </c>
      <c r="C517" s="9">
        <v>79</v>
      </c>
      <c r="D517" s="9" t="s">
        <v>81</v>
      </c>
      <c r="E517" s="9" t="s">
        <v>530</v>
      </c>
      <c r="F517" s="9" t="s">
        <v>531</v>
      </c>
      <c r="G517" s="9" t="s">
        <v>1987</v>
      </c>
      <c r="H517" s="9" t="s">
        <v>1988</v>
      </c>
      <c r="I517" s="9" t="s">
        <v>46</v>
      </c>
      <c r="J517" s="9" t="s">
        <v>7</v>
      </c>
      <c r="K517" s="9" t="s">
        <v>82</v>
      </c>
      <c r="L517" s="9" t="s">
        <v>1701</v>
      </c>
      <c r="M517" s="9" t="s">
        <v>1989</v>
      </c>
      <c r="N517" s="9" t="s">
        <v>7</v>
      </c>
    </row>
    <row r="518" spans="1:14">
      <c r="A518" s="9">
        <v>513</v>
      </c>
      <c r="B518" s="9">
        <v>116</v>
      </c>
      <c r="D518" s="9" t="s">
        <v>176</v>
      </c>
      <c r="E518" s="9" t="s">
        <v>186</v>
      </c>
      <c r="F518" s="9" t="s">
        <v>187</v>
      </c>
      <c r="G518" s="9" t="s">
        <v>2676</v>
      </c>
      <c r="H518" s="9" t="s">
        <v>2679</v>
      </c>
      <c r="I518" s="9" t="s">
        <v>32</v>
      </c>
      <c r="J518" s="9" t="s">
        <v>188</v>
      </c>
      <c r="K518" s="9" t="s">
        <v>82</v>
      </c>
      <c r="L518" s="9" t="s">
        <v>1561</v>
      </c>
      <c r="M518" s="9" t="s">
        <v>2680</v>
      </c>
      <c r="N518" s="9" t="s">
        <v>7</v>
      </c>
    </row>
    <row r="519" spans="1:14">
      <c r="A519" s="9">
        <v>514</v>
      </c>
      <c r="B519" s="9">
        <v>382</v>
      </c>
      <c r="C519" s="9">
        <v>56</v>
      </c>
      <c r="D519" s="9" t="s">
        <v>67</v>
      </c>
      <c r="E519" s="9" t="s">
        <v>297</v>
      </c>
      <c r="F519" s="9" t="s">
        <v>298</v>
      </c>
      <c r="G519" s="9" t="s">
        <v>1789</v>
      </c>
      <c r="H519" s="9" t="s">
        <v>1790</v>
      </c>
      <c r="I519" s="9" t="s">
        <v>46</v>
      </c>
      <c r="J519" s="9" t="s">
        <v>7</v>
      </c>
      <c r="K519" s="9" t="s">
        <v>82</v>
      </c>
      <c r="L519" s="9" t="s">
        <v>1668</v>
      </c>
      <c r="M519" s="9" t="s">
        <v>1791</v>
      </c>
      <c r="N519" s="9" t="s">
        <v>7</v>
      </c>
    </row>
    <row r="520" spans="1:14">
      <c r="A520" s="9">
        <v>515</v>
      </c>
      <c r="B520" s="9">
        <v>383</v>
      </c>
      <c r="C520" s="9">
        <v>72</v>
      </c>
      <c r="D520" s="9" t="s">
        <v>107</v>
      </c>
      <c r="E520" s="9" t="s">
        <v>908</v>
      </c>
      <c r="F520" s="9" t="s">
        <v>909</v>
      </c>
      <c r="G520" s="9" t="s">
        <v>2474</v>
      </c>
      <c r="H520" s="9" t="s">
        <v>2475</v>
      </c>
      <c r="I520" s="9" t="s">
        <v>46</v>
      </c>
      <c r="J520" s="9" t="s">
        <v>7</v>
      </c>
      <c r="K520" s="9" t="s">
        <v>82</v>
      </c>
      <c r="L520" s="9" t="s">
        <v>1575</v>
      </c>
      <c r="M520" s="9" t="s">
        <v>2476</v>
      </c>
      <c r="N520" s="9" t="s">
        <v>7</v>
      </c>
    </row>
    <row r="521" spans="1:14">
      <c r="A521" s="9">
        <v>516</v>
      </c>
      <c r="B521" s="9">
        <v>117</v>
      </c>
      <c r="C521" s="9">
        <v>54</v>
      </c>
      <c r="D521" s="9" t="s">
        <v>150</v>
      </c>
      <c r="E521" s="9" t="s">
        <v>1533</v>
      </c>
      <c r="F521" s="9" t="s">
        <v>1534</v>
      </c>
      <c r="G521" s="9" t="s">
        <v>2997</v>
      </c>
      <c r="H521" s="9" t="s">
        <v>2998</v>
      </c>
      <c r="I521" s="9" t="s">
        <v>32</v>
      </c>
      <c r="J521" s="9" t="s">
        <v>7</v>
      </c>
      <c r="K521" s="9" t="s">
        <v>82</v>
      </c>
      <c r="L521" s="9" t="s">
        <v>1714</v>
      </c>
      <c r="M521" s="9" t="s">
        <v>2999</v>
      </c>
      <c r="N521" s="9" t="s">
        <v>7</v>
      </c>
    </row>
    <row r="522" spans="1:14">
      <c r="A522" s="9">
        <v>517</v>
      </c>
      <c r="B522" s="9">
        <v>118</v>
      </c>
      <c r="C522" s="9">
        <v>29</v>
      </c>
      <c r="D522" s="9" t="s">
        <v>138</v>
      </c>
      <c r="E522" s="9" t="s">
        <v>141</v>
      </c>
      <c r="F522" s="9" t="s">
        <v>142</v>
      </c>
      <c r="G522" s="9" t="s">
        <v>2867</v>
      </c>
      <c r="H522" s="9" t="s">
        <v>2868</v>
      </c>
      <c r="I522" s="9" t="s">
        <v>32</v>
      </c>
      <c r="J522" s="9" t="s">
        <v>7</v>
      </c>
      <c r="K522" s="9" t="s">
        <v>82</v>
      </c>
      <c r="L522" s="9" t="s">
        <v>1732</v>
      </c>
      <c r="M522" s="9" t="s">
        <v>2869</v>
      </c>
      <c r="N522" s="9" t="s">
        <v>7</v>
      </c>
    </row>
    <row r="523" spans="1:14">
      <c r="A523" s="9">
        <v>518</v>
      </c>
      <c r="B523" s="9">
        <v>119</v>
      </c>
      <c r="C523" s="9">
        <v>30</v>
      </c>
      <c r="D523" s="9" t="s">
        <v>138</v>
      </c>
      <c r="E523" s="9" t="s">
        <v>1330</v>
      </c>
      <c r="F523" s="9" t="s">
        <v>1331</v>
      </c>
      <c r="G523" s="9" t="s">
        <v>2870</v>
      </c>
      <c r="H523" s="9" t="s">
        <v>2871</v>
      </c>
      <c r="I523" s="9" t="s">
        <v>32</v>
      </c>
      <c r="J523" s="9" t="s">
        <v>7</v>
      </c>
      <c r="K523" s="9" t="s">
        <v>82</v>
      </c>
      <c r="L523" s="9" t="s">
        <v>1950</v>
      </c>
      <c r="M523" s="9" t="s">
        <v>2872</v>
      </c>
      <c r="N523" s="9" t="s">
        <v>7</v>
      </c>
    </row>
    <row r="524" spans="1:14">
      <c r="A524" s="9">
        <v>519</v>
      </c>
      <c r="B524" s="9">
        <v>384</v>
      </c>
      <c r="C524" s="9">
        <v>80</v>
      </c>
      <c r="D524" s="9" t="s">
        <v>81</v>
      </c>
      <c r="E524" s="9" t="s">
        <v>484</v>
      </c>
      <c r="F524" s="9" t="s">
        <v>485</v>
      </c>
      <c r="G524" s="9" t="s">
        <v>1990</v>
      </c>
      <c r="H524" s="9" t="s">
        <v>1991</v>
      </c>
      <c r="I524" s="9" t="s">
        <v>46</v>
      </c>
      <c r="J524" s="9" t="s">
        <v>7</v>
      </c>
      <c r="K524" s="9" t="s">
        <v>82</v>
      </c>
      <c r="L524" s="9" t="s">
        <v>1786</v>
      </c>
      <c r="M524" s="9" t="s">
        <v>1992</v>
      </c>
      <c r="N524" s="9" t="s">
        <v>7</v>
      </c>
    </row>
    <row r="525" spans="1:14">
      <c r="A525" s="9">
        <v>520</v>
      </c>
      <c r="B525" s="9">
        <v>120</v>
      </c>
      <c r="C525" s="9">
        <v>55</v>
      </c>
      <c r="D525" s="9" t="s">
        <v>150</v>
      </c>
      <c r="E525" s="9" t="s">
        <v>1436</v>
      </c>
      <c r="F525" s="9" t="s">
        <v>1437</v>
      </c>
      <c r="G525" s="9" t="s">
        <v>3000</v>
      </c>
      <c r="H525" s="9" t="s">
        <v>3001</v>
      </c>
      <c r="I525" s="9" t="s">
        <v>32</v>
      </c>
      <c r="J525" s="9" t="s">
        <v>7</v>
      </c>
      <c r="K525" s="9" t="s">
        <v>82</v>
      </c>
      <c r="L525" s="9" t="s">
        <v>1871</v>
      </c>
      <c r="M525" s="9" t="s">
        <v>3002</v>
      </c>
      <c r="N525" s="9" t="s">
        <v>7</v>
      </c>
    </row>
    <row r="526" spans="1:14">
      <c r="A526" s="9">
        <v>521</v>
      </c>
      <c r="B526" s="9">
        <v>121</v>
      </c>
      <c r="C526" s="9">
        <v>56</v>
      </c>
      <c r="D526" s="9" t="s">
        <v>150</v>
      </c>
      <c r="E526" s="9" t="s">
        <v>1512</v>
      </c>
      <c r="F526" s="9" t="s">
        <v>1513</v>
      </c>
      <c r="G526" s="9" t="s">
        <v>3003</v>
      </c>
      <c r="H526" s="9" t="s">
        <v>3004</v>
      </c>
      <c r="I526" s="9" t="s">
        <v>32</v>
      </c>
      <c r="J526" s="9" t="s">
        <v>7</v>
      </c>
      <c r="K526" s="9" t="s">
        <v>82</v>
      </c>
      <c r="L526" s="9" t="s">
        <v>1950</v>
      </c>
      <c r="M526" s="9" t="s">
        <v>3005</v>
      </c>
      <c r="N526" s="9" t="s">
        <v>7</v>
      </c>
    </row>
    <row r="527" spans="1:14">
      <c r="A527" s="9">
        <v>522</v>
      </c>
      <c r="B527" s="9">
        <v>122</v>
      </c>
      <c r="C527" s="9">
        <v>57</v>
      </c>
      <c r="D527" s="9" t="s">
        <v>150</v>
      </c>
      <c r="E527" s="9" t="s">
        <v>1447</v>
      </c>
      <c r="F527" s="9" t="s">
        <v>1448</v>
      </c>
      <c r="G527" s="9" t="s">
        <v>3006</v>
      </c>
      <c r="H527" s="9" t="s">
        <v>3007</v>
      </c>
      <c r="I527" s="9" t="s">
        <v>32</v>
      </c>
      <c r="J527" s="9" t="s">
        <v>7</v>
      </c>
      <c r="K527" s="9" t="s">
        <v>82</v>
      </c>
      <c r="L527" s="9" t="s">
        <v>1786</v>
      </c>
      <c r="M527" s="9" t="s">
        <v>3008</v>
      </c>
      <c r="N527" s="9" t="s">
        <v>7</v>
      </c>
    </row>
    <row r="528" spans="1:14">
      <c r="A528" s="9">
        <v>523</v>
      </c>
      <c r="B528" s="9">
        <v>123</v>
      </c>
      <c r="C528" s="9">
        <v>31</v>
      </c>
      <c r="D528" s="9" t="s">
        <v>138</v>
      </c>
      <c r="E528" s="9" t="s">
        <v>1317</v>
      </c>
      <c r="F528" s="9" t="s">
        <v>1318</v>
      </c>
      <c r="G528" s="9" t="s">
        <v>2873</v>
      </c>
      <c r="H528" s="9" t="s">
        <v>2874</v>
      </c>
      <c r="I528" s="9" t="s">
        <v>32</v>
      </c>
      <c r="J528" s="9" t="s">
        <v>7</v>
      </c>
      <c r="K528" s="9" t="s">
        <v>82</v>
      </c>
      <c r="L528" s="9" t="s">
        <v>1950</v>
      </c>
      <c r="M528" s="9" t="s">
        <v>2875</v>
      </c>
      <c r="N528" s="9" t="s">
        <v>7</v>
      </c>
    </row>
    <row r="529" spans="1:14">
      <c r="A529" s="9">
        <v>524</v>
      </c>
      <c r="B529" s="9">
        <v>385</v>
      </c>
      <c r="C529" s="9">
        <v>73</v>
      </c>
      <c r="D529" s="9" t="s">
        <v>107</v>
      </c>
      <c r="E529" s="9" t="s">
        <v>868</v>
      </c>
      <c r="F529" s="9" t="s">
        <v>869</v>
      </c>
      <c r="G529" s="9" t="s">
        <v>2477</v>
      </c>
      <c r="H529" s="9" t="s">
        <v>2478</v>
      </c>
      <c r="I529" s="9" t="s">
        <v>46</v>
      </c>
      <c r="J529" s="9" t="s">
        <v>7</v>
      </c>
      <c r="K529" s="9" t="s">
        <v>82</v>
      </c>
      <c r="L529" s="9" t="s">
        <v>1684</v>
      </c>
      <c r="M529" s="9" t="s">
        <v>2479</v>
      </c>
      <c r="N529" s="9" t="s">
        <v>7</v>
      </c>
    </row>
    <row r="530" spans="1:14">
      <c r="A530" s="9">
        <v>525</v>
      </c>
      <c r="B530" s="9">
        <v>386</v>
      </c>
      <c r="C530" s="9">
        <v>111</v>
      </c>
      <c r="D530" s="9" t="s">
        <v>96</v>
      </c>
      <c r="E530" s="9" t="s">
        <v>799</v>
      </c>
      <c r="F530" s="9" t="s">
        <v>800</v>
      </c>
      <c r="G530" s="9" t="s">
        <v>2285</v>
      </c>
      <c r="H530" s="9" t="s">
        <v>2286</v>
      </c>
      <c r="I530" s="9" t="s">
        <v>46</v>
      </c>
      <c r="J530" s="9" t="s">
        <v>7</v>
      </c>
      <c r="K530" s="9" t="s">
        <v>82</v>
      </c>
      <c r="L530" s="9" t="s">
        <v>1701</v>
      </c>
      <c r="M530" s="9" t="s">
        <v>2287</v>
      </c>
      <c r="N530" s="9" t="s">
        <v>7</v>
      </c>
    </row>
    <row r="531" spans="1:14">
      <c r="A531" s="9">
        <v>526</v>
      </c>
      <c r="B531" s="9">
        <v>387</v>
      </c>
      <c r="C531" s="9">
        <v>112</v>
      </c>
      <c r="D531" s="9" t="s">
        <v>96</v>
      </c>
      <c r="E531" s="9" t="s">
        <v>797</v>
      </c>
      <c r="F531" s="9" t="s">
        <v>798</v>
      </c>
      <c r="G531" s="9" t="s">
        <v>2288</v>
      </c>
      <c r="I531" s="9" t="s">
        <v>46</v>
      </c>
      <c r="J531" s="9" t="s">
        <v>7</v>
      </c>
      <c r="K531" s="9" t="s">
        <v>82</v>
      </c>
      <c r="M531" s="9" t="s">
        <v>2289</v>
      </c>
      <c r="N531" s="9" t="s">
        <v>7</v>
      </c>
    </row>
    <row r="532" spans="1:14">
      <c r="A532" s="9">
        <v>527</v>
      </c>
      <c r="B532" s="9">
        <v>388</v>
      </c>
      <c r="C532" s="9">
        <v>113</v>
      </c>
      <c r="D532" s="9" t="s">
        <v>96</v>
      </c>
      <c r="E532" s="9" t="s">
        <v>768</v>
      </c>
      <c r="F532" s="9" t="s">
        <v>769</v>
      </c>
      <c r="G532" s="9" t="s">
        <v>2290</v>
      </c>
      <c r="H532" s="9" t="s">
        <v>2291</v>
      </c>
      <c r="I532" s="9" t="s">
        <v>46</v>
      </c>
      <c r="J532" s="9" t="s">
        <v>7</v>
      </c>
      <c r="K532" s="9" t="s">
        <v>82</v>
      </c>
      <c r="L532" s="9" t="s">
        <v>1871</v>
      </c>
      <c r="M532" s="9" t="s">
        <v>2292</v>
      </c>
      <c r="N532" s="9" t="s">
        <v>7</v>
      </c>
    </row>
    <row r="533" spans="1:14">
      <c r="A533" s="9">
        <v>528</v>
      </c>
      <c r="B533" s="9">
        <v>124</v>
      </c>
      <c r="C533" s="9">
        <v>58</v>
      </c>
      <c r="D533" s="9" t="s">
        <v>150</v>
      </c>
      <c r="E533" s="9" t="s">
        <v>1423</v>
      </c>
      <c r="F533" s="9" t="s">
        <v>1424</v>
      </c>
      <c r="G533" s="9" t="s">
        <v>3009</v>
      </c>
      <c r="H533" s="9" t="s">
        <v>2290</v>
      </c>
      <c r="I533" s="9" t="s">
        <v>32</v>
      </c>
      <c r="J533" s="9" t="s">
        <v>7</v>
      </c>
      <c r="K533" s="9" t="s">
        <v>82</v>
      </c>
      <c r="L533" s="9" t="s">
        <v>1718</v>
      </c>
      <c r="M533" s="9" t="s">
        <v>3010</v>
      </c>
      <c r="N533" s="9" t="s">
        <v>7</v>
      </c>
    </row>
    <row r="534" spans="1:14">
      <c r="A534" s="9">
        <v>529</v>
      </c>
      <c r="B534" s="9">
        <v>389</v>
      </c>
      <c r="C534" s="9">
        <v>114</v>
      </c>
      <c r="D534" s="9" t="s">
        <v>96</v>
      </c>
      <c r="E534" s="9" t="s">
        <v>749</v>
      </c>
      <c r="F534" s="9" t="s">
        <v>750</v>
      </c>
      <c r="G534" s="9" t="s">
        <v>2293</v>
      </c>
      <c r="H534" s="9" t="s">
        <v>2294</v>
      </c>
      <c r="I534" s="9" t="s">
        <v>46</v>
      </c>
      <c r="J534" s="9" t="s">
        <v>7</v>
      </c>
      <c r="K534" s="9" t="s">
        <v>82</v>
      </c>
      <c r="L534" s="9" t="s">
        <v>1668</v>
      </c>
      <c r="M534" s="9" t="s">
        <v>2295</v>
      </c>
      <c r="N534" s="9" t="s">
        <v>7</v>
      </c>
    </row>
    <row r="535" spans="1:14">
      <c r="A535" s="9">
        <v>530</v>
      </c>
      <c r="B535" s="9">
        <v>390</v>
      </c>
      <c r="C535" s="9">
        <v>115</v>
      </c>
      <c r="D535" s="9" t="s">
        <v>96</v>
      </c>
      <c r="E535" s="9" t="s">
        <v>848</v>
      </c>
      <c r="F535" s="9" t="s">
        <v>849</v>
      </c>
      <c r="G535" s="9" t="s">
        <v>2296</v>
      </c>
      <c r="H535" s="9" t="s">
        <v>2297</v>
      </c>
      <c r="I535" s="9" t="s">
        <v>46</v>
      </c>
      <c r="J535" s="9" t="s">
        <v>7</v>
      </c>
      <c r="K535" s="9" t="s">
        <v>82</v>
      </c>
      <c r="L535" s="9" t="s">
        <v>1672</v>
      </c>
      <c r="M535" s="9" t="s">
        <v>2298</v>
      </c>
      <c r="N535" s="9" t="s">
        <v>7</v>
      </c>
    </row>
    <row r="536" spans="1:14">
      <c r="A536" s="9">
        <v>531</v>
      </c>
      <c r="B536" s="9">
        <v>391</v>
      </c>
      <c r="C536" s="9">
        <v>74</v>
      </c>
      <c r="D536" s="9" t="s">
        <v>107</v>
      </c>
      <c r="E536" s="9" t="s">
        <v>913</v>
      </c>
      <c r="F536" s="9" t="s">
        <v>914</v>
      </c>
      <c r="G536" s="9" t="s">
        <v>2480</v>
      </c>
      <c r="H536" s="9" t="s">
        <v>2481</v>
      </c>
      <c r="I536" s="9" t="s">
        <v>46</v>
      </c>
      <c r="J536" s="9" t="s">
        <v>7</v>
      </c>
      <c r="K536" s="9" t="s">
        <v>82</v>
      </c>
      <c r="L536" s="9" t="s">
        <v>2073</v>
      </c>
      <c r="M536" s="9" t="s">
        <v>2482</v>
      </c>
      <c r="N536" s="9" t="s">
        <v>7</v>
      </c>
    </row>
    <row r="537" spans="1:14">
      <c r="A537" s="9">
        <v>532</v>
      </c>
      <c r="B537" s="9">
        <v>392</v>
      </c>
      <c r="C537" s="9">
        <v>75</v>
      </c>
      <c r="D537" s="9" t="s">
        <v>107</v>
      </c>
      <c r="E537" s="9" t="s">
        <v>862</v>
      </c>
      <c r="F537" s="9" t="s">
        <v>863</v>
      </c>
      <c r="G537" s="9" t="s">
        <v>2483</v>
      </c>
      <c r="H537" s="9" t="s">
        <v>2484</v>
      </c>
      <c r="I537" s="9" t="s">
        <v>46</v>
      </c>
      <c r="J537" s="9" t="s">
        <v>7</v>
      </c>
      <c r="K537" s="9" t="s">
        <v>82</v>
      </c>
      <c r="L537" s="9" t="s">
        <v>1728</v>
      </c>
      <c r="M537" s="9" t="s">
        <v>2485</v>
      </c>
      <c r="N537" s="9" t="s">
        <v>7</v>
      </c>
    </row>
    <row r="538" spans="1:14">
      <c r="A538" s="9">
        <v>533</v>
      </c>
      <c r="B538" s="9">
        <v>125</v>
      </c>
      <c r="C538" s="9">
        <v>59</v>
      </c>
      <c r="D538" s="9" t="s">
        <v>150</v>
      </c>
      <c r="E538" s="9" t="s">
        <v>1482</v>
      </c>
      <c r="F538" s="9" t="s">
        <v>1483</v>
      </c>
      <c r="G538" s="9" t="s">
        <v>3011</v>
      </c>
      <c r="H538" s="9" t="s">
        <v>3012</v>
      </c>
      <c r="I538" s="9" t="s">
        <v>32</v>
      </c>
      <c r="J538" s="9" t="s">
        <v>7</v>
      </c>
      <c r="K538" s="9" t="s">
        <v>82</v>
      </c>
      <c r="L538" s="9" t="s">
        <v>1634</v>
      </c>
      <c r="M538" s="9" t="s">
        <v>3013</v>
      </c>
      <c r="N538" s="9" t="s">
        <v>7</v>
      </c>
    </row>
    <row r="539" spans="1:14">
      <c r="A539" s="9">
        <v>534</v>
      </c>
      <c r="B539" s="9">
        <v>393</v>
      </c>
      <c r="C539" s="9">
        <v>81</v>
      </c>
      <c r="D539" s="9" t="s">
        <v>81</v>
      </c>
      <c r="E539" s="9" t="s">
        <v>560</v>
      </c>
      <c r="F539" s="9" t="s">
        <v>561</v>
      </c>
      <c r="G539" s="9" t="s">
        <v>1993</v>
      </c>
      <c r="H539" s="9" t="s">
        <v>1994</v>
      </c>
      <c r="I539" s="9" t="s">
        <v>46</v>
      </c>
      <c r="J539" s="9" t="s">
        <v>7</v>
      </c>
      <c r="K539" s="9" t="s">
        <v>82</v>
      </c>
      <c r="L539" s="9" t="s">
        <v>1701</v>
      </c>
      <c r="M539" s="9" t="s">
        <v>1995</v>
      </c>
      <c r="N539" s="9" t="s">
        <v>7</v>
      </c>
    </row>
    <row r="540" spans="1:14">
      <c r="A540" s="9">
        <v>535</v>
      </c>
      <c r="B540" s="9">
        <v>126</v>
      </c>
      <c r="C540" s="9">
        <v>32</v>
      </c>
      <c r="D540" s="9" t="s">
        <v>138</v>
      </c>
      <c r="E540" s="9" t="s">
        <v>1334</v>
      </c>
      <c r="F540" s="9" t="s">
        <v>1335</v>
      </c>
      <c r="G540" s="9" t="s">
        <v>1993</v>
      </c>
      <c r="H540" s="9" t="s">
        <v>2876</v>
      </c>
      <c r="I540" s="9" t="s">
        <v>32</v>
      </c>
      <c r="J540" s="9" t="s">
        <v>7</v>
      </c>
      <c r="K540" s="9" t="s">
        <v>82</v>
      </c>
      <c r="L540" s="9" t="s">
        <v>2029</v>
      </c>
      <c r="M540" s="9" t="s">
        <v>1995</v>
      </c>
      <c r="N540" s="9" t="s">
        <v>7</v>
      </c>
    </row>
    <row r="541" spans="1:14">
      <c r="A541" s="9">
        <v>536</v>
      </c>
      <c r="B541" s="9">
        <v>127</v>
      </c>
      <c r="C541" s="9">
        <v>60</v>
      </c>
      <c r="D541" s="9" t="s">
        <v>150</v>
      </c>
      <c r="E541" s="9" t="s">
        <v>1524</v>
      </c>
      <c r="F541" s="9" t="s">
        <v>1525</v>
      </c>
      <c r="G541" s="9" t="s">
        <v>2486</v>
      </c>
      <c r="H541" s="9" t="s">
        <v>3014</v>
      </c>
      <c r="I541" s="9" t="s">
        <v>32</v>
      </c>
      <c r="J541" s="9" t="s">
        <v>7</v>
      </c>
      <c r="K541" s="9" t="s">
        <v>82</v>
      </c>
      <c r="L541" s="9" t="s">
        <v>1664</v>
      </c>
      <c r="M541" s="9" t="s">
        <v>2487</v>
      </c>
      <c r="N541" s="9" t="s">
        <v>7</v>
      </c>
    </row>
    <row r="542" spans="1:14">
      <c r="A542" s="9">
        <v>537</v>
      </c>
      <c r="B542" s="9">
        <v>394</v>
      </c>
      <c r="C542" s="9">
        <v>76</v>
      </c>
      <c r="D542" s="9" t="s">
        <v>107</v>
      </c>
      <c r="E542" s="9" t="s">
        <v>934</v>
      </c>
      <c r="F542" s="9" t="s">
        <v>935</v>
      </c>
      <c r="G542" s="9" t="s">
        <v>2486</v>
      </c>
      <c r="H542" s="9" t="s">
        <v>1993</v>
      </c>
      <c r="I542" s="9" t="s">
        <v>46</v>
      </c>
      <c r="J542" s="9" t="s">
        <v>7</v>
      </c>
      <c r="K542" s="9" t="s">
        <v>82</v>
      </c>
      <c r="L542" s="9" t="s">
        <v>1664</v>
      </c>
      <c r="M542" s="9" t="s">
        <v>2487</v>
      </c>
      <c r="N542" s="9" t="s">
        <v>7</v>
      </c>
    </row>
    <row r="543" spans="1:14">
      <c r="A543" s="9">
        <v>538</v>
      </c>
      <c r="B543" s="9">
        <v>395</v>
      </c>
      <c r="C543" s="9">
        <v>77</v>
      </c>
      <c r="D543" s="9" t="s">
        <v>107</v>
      </c>
      <c r="E543" s="9" t="s">
        <v>870</v>
      </c>
      <c r="F543" s="9" t="s">
        <v>871</v>
      </c>
      <c r="G543" s="9" t="s">
        <v>2486</v>
      </c>
      <c r="H543" s="9" t="s">
        <v>1993</v>
      </c>
      <c r="I543" s="9" t="s">
        <v>46</v>
      </c>
      <c r="J543" s="9" t="s">
        <v>7</v>
      </c>
      <c r="K543" s="9" t="s">
        <v>82</v>
      </c>
      <c r="L543" s="9" t="s">
        <v>1664</v>
      </c>
      <c r="M543" s="9" t="s">
        <v>2488</v>
      </c>
      <c r="N543" s="9" t="s">
        <v>7</v>
      </c>
    </row>
    <row r="544" spans="1:14">
      <c r="A544" s="9">
        <v>539</v>
      </c>
      <c r="B544" s="9">
        <v>396</v>
      </c>
      <c r="C544" s="9">
        <v>116</v>
      </c>
      <c r="D544" s="9" t="s">
        <v>96</v>
      </c>
      <c r="E544" s="9" t="s">
        <v>772</v>
      </c>
      <c r="F544" s="9" t="s">
        <v>773</v>
      </c>
      <c r="G544" s="9" t="s">
        <v>2299</v>
      </c>
      <c r="H544" s="9" t="s">
        <v>2300</v>
      </c>
      <c r="I544" s="9" t="s">
        <v>46</v>
      </c>
      <c r="J544" s="9" t="s">
        <v>7</v>
      </c>
      <c r="K544" s="9" t="s">
        <v>82</v>
      </c>
      <c r="L544" s="9" t="s">
        <v>2063</v>
      </c>
      <c r="M544" s="9" t="s">
        <v>2301</v>
      </c>
      <c r="N544" s="9" t="s">
        <v>7</v>
      </c>
    </row>
    <row r="545" spans="1:14">
      <c r="A545" s="9">
        <v>540</v>
      </c>
      <c r="B545" s="9">
        <v>397</v>
      </c>
      <c r="C545" s="9">
        <v>19</v>
      </c>
      <c r="D545" s="9" t="s">
        <v>119</v>
      </c>
      <c r="E545" s="9" t="s">
        <v>1058</v>
      </c>
      <c r="F545" s="9" t="s">
        <v>2528</v>
      </c>
      <c r="G545" s="9" t="s">
        <v>2529</v>
      </c>
      <c r="H545" s="9" t="s">
        <v>2530</v>
      </c>
      <c r="I545" s="9" t="s">
        <v>46</v>
      </c>
      <c r="J545" s="9" t="s">
        <v>7</v>
      </c>
      <c r="K545" s="9" t="s">
        <v>82</v>
      </c>
      <c r="L545" s="9" t="s">
        <v>1844</v>
      </c>
      <c r="M545" s="9" t="s">
        <v>2531</v>
      </c>
      <c r="N545" s="9" t="s">
        <v>7</v>
      </c>
    </row>
    <row r="546" spans="1:14">
      <c r="A546" s="9">
        <v>541</v>
      </c>
      <c r="B546" s="9">
        <v>398</v>
      </c>
      <c r="C546" s="9">
        <v>20</v>
      </c>
      <c r="D546" s="9" t="s">
        <v>119</v>
      </c>
      <c r="E546" s="9" t="s">
        <v>1047</v>
      </c>
      <c r="F546" s="9" t="s">
        <v>1048</v>
      </c>
      <c r="G546" s="9" t="s">
        <v>2532</v>
      </c>
      <c r="H546" s="9" t="s">
        <v>2532</v>
      </c>
      <c r="I546" s="9" t="s">
        <v>46</v>
      </c>
      <c r="J546" s="9" t="s">
        <v>7</v>
      </c>
      <c r="K546" s="9" t="s">
        <v>82</v>
      </c>
      <c r="L546" s="9" t="s">
        <v>82</v>
      </c>
      <c r="M546" s="9" t="s">
        <v>2533</v>
      </c>
      <c r="N546" s="9" t="s">
        <v>7</v>
      </c>
    </row>
    <row r="547" spans="1:14">
      <c r="A547" s="9">
        <v>542</v>
      </c>
      <c r="B547" s="9">
        <v>128</v>
      </c>
      <c r="C547" s="9">
        <v>24</v>
      </c>
      <c r="D547" s="9" t="s">
        <v>129</v>
      </c>
      <c r="E547" s="9" t="s">
        <v>1287</v>
      </c>
      <c r="F547" s="9" t="s">
        <v>1288</v>
      </c>
      <c r="G547" s="9" t="s">
        <v>2792</v>
      </c>
      <c r="H547" s="9" t="s">
        <v>2793</v>
      </c>
      <c r="I547" s="9" t="s">
        <v>32</v>
      </c>
      <c r="J547" s="9" t="s">
        <v>7</v>
      </c>
      <c r="K547" s="9" t="s">
        <v>82</v>
      </c>
      <c r="L547" s="9" t="s">
        <v>1718</v>
      </c>
      <c r="M547" s="9" t="s">
        <v>2794</v>
      </c>
      <c r="N547" s="9" t="s">
        <v>7</v>
      </c>
    </row>
    <row r="548" spans="1:14">
      <c r="A548" s="9">
        <v>543</v>
      </c>
      <c r="B548" s="9">
        <v>129</v>
      </c>
      <c r="C548" s="9">
        <v>61</v>
      </c>
      <c r="D548" s="9" t="s">
        <v>150</v>
      </c>
      <c r="E548" s="9" t="s">
        <v>1415</v>
      </c>
      <c r="F548" s="9" t="s">
        <v>1416</v>
      </c>
      <c r="G548" s="9" t="s">
        <v>3015</v>
      </c>
      <c r="H548" s="9" t="s">
        <v>3016</v>
      </c>
      <c r="I548" s="9" t="s">
        <v>32</v>
      </c>
      <c r="J548" s="9" t="s">
        <v>7</v>
      </c>
      <c r="K548" s="9" t="s">
        <v>82</v>
      </c>
      <c r="L548" s="9" t="s">
        <v>1637</v>
      </c>
      <c r="M548" s="9" t="s">
        <v>3017</v>
      </c>
      <c r="N548" s="9" t="s">
        <v>7</v>
      </c>
    </row>
    <row r="549" spans="1:14">
      <c r="A549" s="9">
        <v>544</v>
      </c>
      <c r="B549" s="9">
        <v>130</v>
      </c>
      <c r="C549" s="9">
        <v>25</v>
      </c>
      <c r="D549" s="9" t="s">
        <v>129</v>
      </c>
      <c r="E549" s="9" t="s">
        <v>1272</v>
      </c>
      <c r="F549" s="9" t="s">
        <v>1273</v>
      </c>
      <c r="G549" s="9" t="s">
        <v>2795</v>
      </c>
      <c r="H549" s="9" t="s">
        <v>2796</v>
      </c>
      <c r="I549" s="9" t="s">
        <v>32</v>
      </c>
      <c r="J549" s="9" t="s">
        <v>7</v>
      </c>
      <c r="K549" s="9" t="s">
        <v>82</v>
      </c>
      <c r="L549" s="9" t="s">
        <v>1728</v>
      </c>
      <c r="M549" s="9" t="s">
        <v>2797</v>
      </c>
      <c r="N549" s="9" t="s">
        <v>7</v>
      </c>
    </row>
    <row r="550" spans="1:14">
      <c r="D550" s="9" t="s">
        <v>67</v>
      </c>
      <c r="E550" s="9" t="s">
        <v>244</v>
      </c>
      <c r="F550" s="9" t="s">
        <v>245</v>
      </c>
      <c r="I550" s="9" t="s">
        <v>46</v>
      </c>
      <c r="J550" s="9" t="s">
        <v>7</v>
      </c>
      <c r="K550" s="9" t="s">
        <v>82</v>
      </c>
      <c r="N550" s="9" t="s">
        <v>7</v>
      </c>
    </row>
    <row r="551" spans="1:14">
      <c r="D551" s="9" t="s">
        <v>67</v>
      </c>
      <c r="E551" s="9" t="s">
        <v>283</v>
      </c>
      <c r="F551" s="9" t="s">
        <v>284</v>
      </c>
      <c r="I551" s="9" t="s">
        <v>46</v>
      </c>
      <c r="J551" s="9" t="s">
        <v>7</v>
      </c>
      <c r="K551" s="9" t="s">
        <v>82</v>
      </c>
      <c r="N551" s="9" t="s">
        <v>7</v>
      </c>
    </row>
    <row r="552" spans="1:14">
      <c r="D552" s="9" t="s">
        <v>67</v>
      </c>
      <c r="E552" s="9" t="s">
        <v>230</v>
      </c>
      <c r="F552" s="9" t="s">
        <v>231</v>
      </c>
      <c r="I552" s="9" t="s">
        <v>46</v>
      </c>
      <c r="J552" s="9" t="s">
        <v>7</v>
      </c>
      <c r="K552" s="9" t="s">
        <v>82</v>
      </c>
      <c r="N552" s="9" t="s">
        <v>7</v>
      </c>
    </row>
    <row r="553" spans="1:14">
      <c r="D553" s="9" t="s">
        <v>67</v>
      </c>
      <c r="E553" s="9" t="s">
        <v>315</v>
      </c>
      <c r="F553" s="9" t="s">
        <v>316</v>
      </c>
      <c r="I553" s="9" t="s">
        <v>46</v>
      </c>
      <c r="J553" s="9" t="s">
        <v>7</v>
      </c>
      <c r="K553" s="9" t="s">
        <v>82</v>
      </c>
      <c r="L553" s="9" t="s">
        <v>1624</v>
      </c>
      <c r="N553" s="9" t="s">
        <v>7</v>
      </c>
    </row>
    <row r="554" spans="1:14">
      <c r="D554" s="9" t="s">
        <v>67</v>
      </c>
      <c r="E554" s="9" t="s">
        <v>303</v>
      </c>
      <c r="F554" s="9" t="s">
        <v>304</v>
      </c>
      <c r="I554" s="9" t="s">
        <v>46</v>
      </c>
      <c r="J554" s="9" t="s">
        <v>7</v>
      </c>
      <c r="K554" s="9" t="s">
        <v>82</v>
      </c>
      <c r="N554" s="9" t="s">
        <v>7</v>
      </c>
    </row>
    <row r="555" spans="1:14">
      <c r="D555" s="9" t="s">
        <v>67</v>
      </c>
      <c r="E555" s="9" t="s">
        <v>311</v>
      </c>
      <c r="F555" s="9" t="s">
        <v>7</v>
      </c>
      <c r="I555" s="9" t="s">
        <v>46</v>
      </c>
      <c r="J555" s="9" t="s">
        <v>7</v>
      </c>
      <c r="K555" s="9" t="s">
        <v>82</v>
      </c>
      <c r="N555" s="9" t="s">
        <v>7</v>
      </c>
    </row>
    <row r="556" spans="1:14">
      <c r="D556" s="9" t="s">
        <v>67</v>
      </c>
      <c r="E556" s="9" t="s">
        <v>336</v>
      </c>
      <c r="F556" s="9" t="s">
        <v>7</v>
      </c>
      <c r="I556" s="9" t="s">
        <v>46</v>
      </c>
      <c r="J556" s="9" t="s">
        <v>7</v>
      </c>
      <c r="K556" s="9" t="s">
        <v>82</v>
      </c>
      <c r="N556" s="9" t="s">
        <v>7</v>
      </c>
    </row>
    <row r="557" spans="1:14">
      <c r="D557" s="9" t="s">
        <v>67</v>
      </c>
      <c r="E557" s="9" t="s">
        <v>282</v>
      </c>
      <c r="F557" s="9" t="s">
        <v>7</v>
      </c>
      <c r="I557" s="9" t="s">
        <v>46</v>
      </c>
      <c r="J557" s="9" t="s">
        <v>7</v>
      </c>
      <c r="K557" s="9" t="s">
        <v>82</v>
      </c>
      <c r="N557" s="9" t="s">
        <v>7</v>
      </c>
    </row>
    <row r="558" spans="1:14">
      <c r="D558" s="9" t="s">
        <v>67</v>
      </c>
      <c r="E558" s="9" t="s">
        <v>285</v>
      </c>
      <c r="F558" s="9" t="s">
        <v>7</v>
      </c>
      <c r="I558" s="9" t="s">
        <v>46</v>
      </c>
      <c r="J558" s="9" t="s">
        <v>7</v>
      </c>
      <c r="K558" s="9" t="s">
        <v>82</v>
      </c>
      <c r="N558" s="9" t="s">
        <v>7</v>
      </c>
    </row>
    <row r="559" spans="1:14">
      <c r="D559" s="9" t="s">
        <v>67</v>
      </c>
      <c r="E559" s="9" t="s">
        <v>286</v>
      </c>
      <c r="F559" s="9" t="s">
        <v>7</v>
      </c>
      <c r="I559" s="9" t="s">
        <v>46</v>
      </c>
      <c r="J559" s="9" t="s">
        <v>7</v>
      </c>
      <c r="K559" s="9" t="s">
        <v>82</v>
      </c>
      <c r="N559" s="9" t="s">
        <v>7</v>
      </c>
    </row>
    <row r="560" spans="1:14">
      <c r="D560" s="9" t="s">
        <v>67</v>
      </c>
      <c r="E560" s="9" t="s">
        <v>215</v>
      </c>
      <c r="F560" s="9" t="s">
        <v>7</v>
      </c>
      <c r="I560" s="9" t="s">
        <v>46</v>
      </c>
      <c r="J560" s="9" t="s">
        <v>7</v>
      </c>
      <c r="K560" s="9" t="s">
        <v>82</v>
      </c>
      <c r="N560" s="9" t="s">
        <v>7</v>
      </c>
    </row>
    <row r="561" spans="4:14">
      <c r="D561" s="9" t="s">
        <v>67</v>
      </c>
      <c r="E561" s="9" t="s">
        <v>344</v>
      </c>
      <c r="F561" s="9" t="s">
        <v>7</v>
      </c>
      <c r="I561" s="9" t="s">
        <v>46</v>
      </c>
      <c r="J561" s="9" t="s">
        <v>7</v>
      </c>
      <c r="K561" s="9" t="s">
        <v>82</v>
      </c>
      <c r="N561" s="9" t="s">
        <v>7</v>
      </c>
    </row>
    <row r="562" spans="4:14">
      <c r="D562" s="9" t="s">
        <v>67</v>
      </c>
      <c r="E562" s="9" t="s">
        <v>214</v>
      </c>
      <c r="F562" s="9" t="s">
        <v>7</v>
      </c>
      <c r="I562" s="9" t="s">
        <v>46</v>
      </c>
      <c r="J562" s="9" t="s">
        <v>7</v>
      </c>
      <c r="K562" s="9" t="s">
        <v>82</v>
      </c>
      <c r="N562" s="9" t="s">
        <v>7</v>
      </c>
    </row>
    <row r="563" spans="4:14">
      <c r="D563" s="9" t="s">
        <v>67</v>
      </c>
      <c r="E563" s="9" t="s">
        <v>218</v>
      </c>
      <c r="F563" s="9" t="s">
        <v>7</v>
      </c>
      <c r="I563" s="9" t="s">
        <v>46</v>
      </c>
      <c r="J563" s="9" t="s">
        <v>7</v>
      </c>
      <c r="K563" s="9" t="s">
        <v>82</v>
      </c>
      <c r="N563" s="9" t="s">
        <v>7</v>
      </c>
    </row>
    <row r="564" spans="4:14">
      <c r="D564" s="9" t="s">
        <v>67</v>
      </c>
      <c r="E564" s="9" t="s">
        <v>296</v>
      </c>
      <c r="F564" s="9" t="s">
        <v>7</v>
      </c>
      <c r="I564" s="9" t="s">
        <v>46</v>
      </c>
      <c r="J564" s="9" t="s">
        <v>7</v>
      </c>
      <c r="K564" s="9" t="s">
        <v>82</v>
      </c>
      <c r="N564" s="9" t="s">
        <v>7</v>
      </c>
    </row>
    <row r="565" spans="4:14">
      <c r="D565" s="9" t="s">
        <v>67</v>
      </c>
      <c r="E565" s="9" t="s">
        <v>319</v>
      </c>
      <c r="F565" s="9" t="s">
        <v>320</v>
      </c>
      <c r="I565" s="9" t="s">
        <v>46</v>
      </c>
      <c r="J565" s="9" t="s">
        <v>7</v>
      </c>
      <c r="K565" s="9" t="s">
        <v>82</v>
      </c>
      <c r="N565" s="9" t="s">
        <v>7</v>
      </c>
    </row>
    <row r="566" spans="4:14">
      <c r="D566" s="9" t="s">
        <v>67</v>
      </c>
      <c r="E566" s="9" t="s">
        <v>322</v>
      </c>
      <c r="F566" s="9" t="s">
        <v>323</v>
      </c>
      <c r="I566" s="9" t="s">
        <v>46</v>
      </c>
      <c r="J566" s="9" t="s">
        <v>7</v>
      </c>
      <c r="K566" s="9" t="s">
        <v>82</v>
      </c>
      <c r="N566" s="9" t="s">
        <v>7</v>
      </c>
    </row>
    <row r="567" spans="4:14">
      <c r="D567" s="9" t="s">
        <v>67</v>
      </c>
      <c r="E567" s="9" t="s">
        <v>349</v>
      </c>
      <c r="F567" s="9" t="s">
        <v>350</v>
      </c>
      <c r="I567" s="9" t="s">
        <v>46</v>
      </c>
      <c r="J567" s="9" t="s">
        <v>7</v>
      </c>
      <c r="K567" s="9" t="s">
        <v>82</v>
      </c>
      <c r="N567" s="9" t="s">
        <v>7</v>
      </c>
    </row>
    <row r="568" spans="4:14">
      <c r="D568" s="9" t="s">
        <v>67</v>
      </c>
      <c r="E568" s="9" t="s">
        <v>327</v>
      </c>
      <c r="F568" s="9" t="s">
        <v>328</v>
      </c>
      <c r="I568" s="9" t="s">
        <v>46</v>
      </c>
      <c r="J568" s="9" t="s">
        <v>7</v>
      </c>
      <c r="K568" s="9" t="s">
        <v>82</v>
      </c>
      <c r="N568" s="9" t="s">
        <v>7</v>
      </c>
    </row>
    <row r="569" spans="4:14">
      <c r="D569" s="9" t="s">
        <v>67</v>
      </c>
      <c r="E569" s="9" t="s">
        <v>226</v>
      </c>
      <c r="F569" s="9" t="s">
        <v>227</v>
      </c>
      <c r="I569" s="9" t="s">
        <v>46</v>
      </c>
      <c r="J569" s="9" t="s">
        <v>7</v>
      </c>
      <c r="K569" s="9" t="s">
        <v>82</v>
      </c>
      <c r="N569" s="9" t="s">
        <v>7</v>
      </c>
    </row>
    <row r="570" spans="4:14">
      <c r="D570" s="9" t="s">
        <v>81</v>
      </c>
      <c r="E570" s="9" t="s">
        <v>88</v>
      </c>
      <c r="F570" s="9" t="s">
        <v>89</v>
      </c>
      <c r="I570" s="9" t="s">
        <v>46</v>
      </c>
      <c r="J570" s="9" t="s">
        <v>7</v>
      </c>
      <c r="K570" s="9" t="s">
        <v>82</v>
      </c>
      <c r="N570" s="9" t="s">
        <v>7</v>
      </c>
    </row>
    <row r="571" spans="4:14">
      <c r="D571" s="9" t="s">
        <v>81</v>
      </c>
      <c r="E571" s="9" t="s">
        <v>385</v>
      </c>
      <c r="F571" s="9" t="s">
        <v>7</v>
      </c>
      <c r="I571" s="9" t="s">
        <v>46</v>
      </c>
      <c r="J571" s="9" t="s">
        <v>7</v>
      </c>
      <c r="K571" s="9" t="s">
        <v>82</v>
      </c>
      <c r="N571" s="9" t="s">
        <v>7</v>
      </c>
    </row>
    <row r="572" spans="4:14">
      <c r="D572" s="9" t="s">
        <v>81</v>
      </c>
      <c r="E572" s="9" t="s">
        <v>443</v>
      </c>
      <c r="F572" s="9" t="s">
        <v>7</v>
      </c>
      <c r="I572" s="9" t="s">
        <v>46</v>
      </c>
      <c r="J572" s="9" t="s">
        <v>7</v>
      </c>
      <c r="K572" s="9" t="s">
        <v>82</v>
      </c>
      <c r="N572" s="9" t="s">
        <v>7</v>
      </c>
    </row>
    <row r="573" spans="4:14">
      <c r="D573" s="9" t="s">
        <v>81</v>
      </c>
      <c r="E573" s="9" t="s">
        <v>520</v>
      </c>
      <c r="F573" s="9" t="s">
        <v>7</v>
      </c>
      <c r="I573" s="9" t="s">
        <v>46</v>
      </c>
      <c r="J573" s="9" t="s">
        <v>7</v>
      </c>
      <c r="K573" s="9" t="s">
        <v>82</v>
      </c>
      <c r="N573" s="9" t="s">
        <v>7</v>
      </c>
    </row>
    <row r="574" spans="4:14">
      <c r="D574" s="9" t="s">
        <v>81</v>
      </c>
      <c r="E574" s="9" t="s">
        <v>569</v>
      </c>
      <c r="F574" s="9" t="s">
        <v>7</v>
      </c>
      <c r="I574" s="9" t="s">
        <v>46</v>
      </c>
      <c r="J574" s="9" t="s">
        <v>7</v>
      </c>
      <c r="K574" s="9" t="s">
        <v>82</v>
      </c>
      <c r="N574" s="9" t="s">
        <v>7</v>
      </c>
    </row>
    <row r="575" spans="4:14">
      <c r="D575" s="9" t="s">
        <v>81</v>
      </c>
      <c r="E575" s="9" t="s">
        <v>423</v>
      </c>
      <c r="F575" s="9" t="s">
        <v>7</v>
      </c>
      <c r="I575" s="9" t="s">
        <v>46</v>
      </c>
      <c r="J575" s="9" t="s">
        <v>7</v>
      </c>
      <c r="K575" s="9" t="s">
        <v>82</v>
      </c>
      <c r="N575" s="9" t="s">
        <v>7</v>
      </c>
    </row>
    <row r="576" spans="4:14">
      <c r="D576" s="9" t="s">
        <v>81</v>
      </c>
      <c r="E576" s="9" t="s">
        <v>424</v>
      </c>
      <c r="F576" s="9" t="s">
        <v>7</v>
      </c>
      <c r="I576" s="9" t="s">
        <v>46</v>
      </c>
      <c r="J576" s="9" t="s">
        <v>7</v>
      </c>
      <c r="K576" s="9" t="s">
        <v>82</v>
      </c>
      <c r="N576" s="9" t="s">
        <v>7</v>
      </c>
    </row>
    <row r="577" spans="4:14">
      <c r="D577" s="9" t="s">
        <v>81</v>
      </c>
      <c r="E577" s="9" t="s">
        <v>558</v>
      </c>
      <c r="F577" s="9" t="s">
        <v>7</v>
      </c>
      <c r="I577" s="9" t="s">
        <v>46</v>
      </c>
      <c r="J577" s="9" t="s">
        <v>7</v>
      </c>
      <c r="K577" s="9" t="s">
        <v>82</v>
      </c>
      <c r="N577" s="9" t="s">
        <v>7</v>
      </c>
    </row>
    <row r="578" spans="4:14">
      <c r="D578" s="9" t="s">
        <v>81</v>
      </c>
      <c r="E578" s="9" t="s">
        <v>546</v>
      </c>
      <c r="F578" s="9" t="s">
        <v>7</v>
      </c>
      <c r="I578" s="9" t="s">
        <v>46</v>
      </c>
      <c r="J578" s="9" t="s">
        <v>7</v>
      </c>
      <c r="K578" s="9" t="s">
        <v>82</v>
      </c>
      <c r="N578" s="9" t="s">
        <v>7</v>
      </c>
    </row>
    <row r="579" spans="4:14">
      <c r="D579" s="9" t="s">
        <v>81</v>
      </c>
      <c r="E579" s="9" t="s">
        <v>418</v>
      </c>
      <c r="F579" s="9" t="s">
        <v>7</v>
      </c>
      <c r="I579" s="9" t="s">
        <v>46</v>
      </c>
      <c r="J579" s="9" t="s">
        <v>7</v>
      </c>
      <c r="K579" s="9" t="s">
        <v>82</v>
      </c>
      <c r="N579" s="9" t="s">
        <v>7</v>
      </c>
    </row>
    <row r="580" spans="4:14">
      <c r="D580" s="9" t="s">
        <v>81</v>
      </c>
      <c r="E580" s="9" t="s">
        <v>357</v>
      </c>
      <c r="F580" s="9" t="s">
        <v>7</v>
      </c>
      <c r="I580" s="9" t="s">
        <v>46</v>
      </c>
      <c r="J580" s="9" t="s">
        <v>7</v>
      </c>
      <c r="K580" s="9" t="s">
        <v>82</v>
      </c>
      <c r="N580" s="9" t="s">
        <v>7</v>
      </c>
    </row>
    <row r="581" spans="4:14">
      <c r="D581" s="9" t="s">
        <v>81</v>
      </c>
      <c r="E581" s="9" t="s">
        <v>438</v>
      </c>
      <c r="F581" s="9" t="s">
        <v>7</v>
      </c>
      <c r="I581" s="9" t="s">
        <v>46</v>
      </c>
      <c r="J581" s="9" t="s">
        <v>7</v>
      </c>
      <c r="K581" s="9" t="s">
        <v>82</v>
      </c>
      <c r="N581" s="9" t="s">
        <v>7</v>
      </c>
    </row>
    <row r="582" spans="4:14">
      <c r="D582" s="9" t="s">
        <v>81</v>
      </c>
      <c r="E582" s="9" t="s">
        <v>566</v>
      </c>
      <c r="F582" s="9" t="s">
        <v>7</v>
      </c>
      <c r="I582" s="9" t="s">
        <v>46</v>
      </c>
      <c r="J582" s="9" t="s">
        <v>7</v>
      </c>
      <c r="K582" s="9" t="s">
        <v>82</v>
      </c>
      <c r="N582" s="9" t="s">
        <v>7</v>
      </c>
    </row>
    <row r="583" spans="4:14">
      <c r="D583" s="9" t="s">
        <v>81</v>
      </c>
      <c r="E583" s="9" t="s">
        <v>404</v>
      </c>
      <c r="F583" s="9" t="s">
        <v>7</v>
      </c>
      <c r="I583" s="9" t="s">
        <v>46</v>
      </c>
      <c r="J583" s="9" t="s">
        <v>7</v>
      </c>
      <c r="K583" s="9" t="s">
        <v>82</v>
      </c>
      <c r="N583" s="9" t="s">
        <v>7</v>
      </c>
    </row>
    <row r="584" spans="4:14">
      <c r="D584" s="9" t="s">
        <v>81</v>
      </c>
      <c r="E584" s="9" t="s">
        <v>529</v>
      </c>
      <c r="F584" s="9" t="s">
        <v>7</v>
      </c>
      <c r="I584" s="9" t="s">
        <v>46</v>
      </c>
      <c r="J584" s="9" t="s">
        <v>7</v>
      </c>
      <c r="K584" s="9" t="s">
        <v>82</v>
      </c>
      <c r="N584" s="9" t="s">
        <v>7</v>
      </c>
    </row>
    <row r="585" spans="4:14">
      <c r="D585" s="9" t="s">
        <v>81</v>
      </c>
      <c r="E585" s="9" t="s">
        <v>565</v>
      </c>
      <c r="F585" s="9" t="s">
        <v>7</v>
      </c>
      <c r="I585" s="9" t="s">
        <v>46</v>
      </c>
      <c r="J585" s="9" t="s">
        <v>7</v>
      </c>
      <c r="K585" s="9" t="s">
        <v>82</v>
      </c>
      <c r="N585" s="9" t="s">
        <v>7</v>
      </c>
    </row>
    <row r="586" spans="4:14">
      <c r="D586" s="9" t="s">
        <v>81</v>
      </c>
      <c r="E586" s="9" t="s">
        <v>378</v>
      </c>
      <c r="F586" s="9" t="s">
        <v>7</v>
      </c>
      <c r="I586" s="9" t="s">
        <v>46</v>
      </c>
      <c r="J586" s="9" t="s">
        <v>7</v>
      </c>
      <c r="K586" s="9" t="s">
        <v>82</v>
      </c>
      <c r="N586" s="9" t="s">
        <v>7</v>
      </c>
    </row>
    <row r="587" spans="4:14">
      <c r="D587" s="9" t="s">
        <v>81</v>
      </c>
      <c r="E587" s="9" t="s">
        <v>397</v>
      </c>
      <c r="F587" s="9" t="s">
        <v>7</v>
      </c>
      <c r="I587" s="9" t="s">
        <v>46</v>
      </c>
      <c r="J587" s="9" t="s">
        <v>7</v>
      </c>
      <c r="K587" s="9" t="s">
        <v>82</v>
      </c>
      <c r="N587" s="9" t="s">
        <v>7</v>
      </c>
    </row>
    <row r="588" spans="4:14">
      <c r="D588" s="9" t="s">
        <v>81</v>
      </c>
      <c r="E588" s="9" t="s">
        <v>403</v>
      </c>
      <c r="F588" s="9" t="s">
        <v>7</v>
      </c>
      <c r="I588" s="9" t="s">
        <v>46</v>
      </c>
      <c r="J588" s="9" t="s">
        <v>7</v>
      </c>
      <c r="K588" s="9" t="s">
        <v>82</v>
      </c>
      <c r="N588" s="9" t="s">
        <v>7</v>
      </c>
    </row>
    <row r="589" spans="4:14">
      <c r="D589" s="9" t="s">
        <v>81</v>
      </c>
      <c r="E589" s="9" t="s">
        <v>364</v>
      </c>
      <c r="F589" s="9" t="s">
        <v>7</v>
      </c>
      <c r="I589" s="9" t="s">
        <v>46</v>
      </c>
      <c r="J589" s="9" t="s">
        <v>7</v>
      </c>
      <c r="K589" s="9" t="s">
        <v>82</v>
      </c>
      <c r="N589" s="9" t="s">
        <v>7</v>
      </c>
    </row>
    <row r="590" spans="4:14">
      <c r="D590" s="9" t="s">
        <v>81</v>
      </c>
      <c r="E590" s="9" t="s">
        <v>493</v>
      </c>
      <c r="F590" s="9" t="s">
        <v>7</v>
      </c>
      <c r="I590" s="9" t="s">
        <v>46</v>
      </c>
      <c r="J590" s="9" t="s">
        <v>7</v>
      </c>
      <c r="K590" s="9" t="s">
        <v>82</v>
      </c>
      <c r="N590" s="9" t="s">
        <v>7</v>
      </c>
    </row>
    <row r="591" spans="4:14">
      <c r="D591" s="9" t="s">
        <v>81</v>
      </c>
      <c r="E591" s="9" t="s">
        <v>527</v>
      </c>
      <c r="F591" s="9" t="s">
        <v>7</v>
      </c>
      <c r="I591" s="9" t="s">
        <v>46</v>
      </c>
      <c r="J591" s="9" t="s">
        <v>7</v>
      </c>
      <c r="K591" s="9" t="s">
        <v>82</v>
      </c>
      <c r="N591" s="9" t="s">
        <v>7</v>
      </c>
    </row>
    <row r="592" spans="4:14">
      <c r="D592" s="9" t="s">
        <v>81</v>
      </c>
      <c r="E592" s="9" t="s">
        <v>568</v>
      </c>
      <c r="F592" s="9" t="s">
        <v>7</v>
      </c>
      <c r="I592" s="9" t="s">
        <v>46</v>
      </c>
      <c r="J592" s="9" t="s">
        <v>7</v>
      </c>
      <c r="K592" s="9" t="s">
        <v>82</v>
      </c>
      <c r="N592" s="9" t="s">
        <v>7</v>
      </c>
    </row>
    <row r="593" spans="4:14">
      <c r="D593" s="9" t="s">
        <v>81</v>
      </c>
      <c r="E593" s="9" t="s">
        <v>409</v>
      </c>
      <c r="F593" s="9" t="s">
        <v>7</v>
      </c>
      <c r="I593" s="9" t="s">
        <v>46</v>
      </c>
      <c r="J593" s="9" t="s">
        <v>7</v>
      </c>
      <c r="K593" s="9" t="s">
        <v>82</v>
      </c>
      <c r="N593" s="9" t="s">
        <v>7</v>
      </c>
    </row>
    <row r="594" spans="4:14">
      <c r="D594" s="9" t="s">
        <v>81</v>
      </c>
      <c r="E594" s="9" t="s">
        <v>398</v>
      </c>
      <c r="F594" s="9" t="s">
        <v>7</v>
      </c>
      <c r="I594" s="9" t="s">
        <v>46</v>
      </c>
      <c r="J594" s="9" t="s">
        <v>7</v>
      </c>
      <c r="K594" s="9" t="s">
        <v>82</v>
      </c>
      <c r="N594" s="9" t="s">
        <v>7</v>
      </c>
    </row>
    <row r="595" spans="4:14">
      <c r="D595" s="9" t="s">
        <v>81</v>
      </c>
      <c r="E595" s="9" t="s">
        <v>391</v>
      </c>
      <c r="F595" s="9" t="s">
        <v>7</v>
      </c>
      <c r="I595" s="9" t="s">
        <v>46</v>
      </c>
      <c r="J595" s="9" t="s">
        <v>7</v>
      </c>
      <c r="K595" s="9" t="s">
        <v>82</v>
      </c>
      <c r="N595" s="9" t="s">
        <v>7</v>
      </c>
    </row>
    <row r="596" spans="4:14">
      <c r="D596" s="9" t="s">
        <v>81</v>
      </c>
      <c r="E596" s="9" t="s">
        <v>547</v>
      </c>
      <c r="F596" s="9" t="s">
        <v>7</v>
      </c>
      <c r="I596" s="9" t="s">
        <v>46</v>
      </c>
      <c r="J596" s="9" t="s">
        <v>7</v>
      </c>
      <c r="K596" s="9" t="s">
        <v>82</v>
      </c>
      <c r="N596" s="9" t="s">
        <v>7</v>
      </c>
    </row>
    <row r="597" spans="4:14">
      <c r="D597" s="9" t="s">
        <v>81</v>
      </c>
      <c r="E597" s="9" t="s">
        <v>497</v>
      </c>
      <c r="F597" s="9" t="s">
        <v>7</v>
      </c>
      <c r="I597" s="9" t="s">
        <v>46</v>
      </c>
      <c r="J597" s="9" t="s">
        <v>7</v>
      </c>
      <c r="K597" s="9" t="s">
        <v>82</v>
      </c>
      <c r="N597" s="9" t="s">
        <v>7</v>
      </c>
    </row>
    <row r="598" spans="4:14">
      <c r="D598" s="9" t="s">
        <v>81</v>
      </c>
      <c r="E598" s="9" t="s">
        <v>508</v>
      </c>
      <c r="F598" s="9" t="s">
        <v>509</v>
      </c>
      <c r="I598" s="9" t="s">
        <v>46</v>
      </c>
      <c r="J598" s="9" t="s">
        <v>7</v>
      </c>
      <c r="K598" s="9" t="s">
        <v>82</v>
      </c>
      <c r="N598" s="9" t="s">
        <v>7</v>
      </c>
    </row>
    <row r="599" spans="4:14">
      <c r="D599" s="9" t="s">
        <v>81</v>
      </c>
      <c r="E599" s="9" t="s">
        <v>543</v>
      </c>
      <c r="F599" s="9" t="s">
        <v>544</v>
      </c>
      <c r="I599" s="9" t="s">
        <v>46</v>
      </c>
      <c r="J599" s="9" t="s">
        <v>7</v>
      </c>
      <c r="K599" s="9" t="s">
        <v>82</v>
      </c>
      <c r="N599" s="9" t="s">
        <v>7</v>
      </c>
    </row>
    <row r="600" spans="4:14">
      <c r="D600" s="9" t="s">
        <v>81</v>
      </c>
      <c r="E600" s="9" t="s">
        <v>379</v>
      </c>
      <c r="F600" s="9" t="s">
        <v>380</v>
      </c>
      <c r="I600" s="9" t="s">
        <v>46</v>
      </c>
      <c r="J600" s="9" t="s">
        <v>7</v>
      </c>
      <c r="K600" s="9" t="s">
        <v>82</v>
      </c>
      <c r="N600" s="9" t="s">
        <v>7</v>
      </c>
    </row>
    <row r="601" spans="4:14">
      <c r="D601" s="9" t="s">
        <v>81</v>
      </c>
      <c r="E601" s="9" t="s">
        <v>365</v>
      </c>
      <c r="F601" s="9" t="s">
        <v>366</v>
      </c>
      <c r="I601" s="9" t="s">
        <v>46</v>
      </c>
      <c r="J601" s="9" t="s">
        <v>7</v>
      </c>
      <c r="K601" s="9" t="s">
        <v>82</v>
      </c>
      <c r="N601" s="9" t="s">
        <v>7</v>
      </c>
    </row>
    <row r="602" spans="4:14">
      <c r="D602" s="9" t="s">
        <v>81</v>
      </c>
      <c r="E602" s="9" t="s">
        <v>386</v>
      </c>
      <c r="F602" s="9" t="s">
        <v>387</v>
      </c>
      <c r="I602" s="9" t="s">
        <v>46</v>
      </c>
      <c r="J602" s="9" t="s">
        <v>7</v>
      </c>
      <c r="K602" s="9" t="s">
        <v>82</v>
      </c>
      <c r="N602" s="9" t="s">
        <v>7</v>
      </c>
    </row>
    <row r="603" spans="4:14">
      <c r="D603" s="9" t="s">
        <v>81</v>
      </c>
      <c r="E603" s="9" t="s">
        <v>458</v>
      </c>
      <c r="F603" s="9" t="s">
        <v>459</v>
      </c>
      <c r="I603" s="9" t="s">
        <v>46</v>
      </c>
      <c r="J603" s="9" t="s">
        <v>7</v>
      </c>
      <c r="K603" s="9" t="s">
        <v>82</v>
      </c>
      <c r="N603" s="9" t="s">
        <v>7</v>
      </c>
    </row>
    <row r="604" spans="4:14">
      <c r="D604" s="9" t="s">
        <v>81</v>
      </c>
      <c r="E604" s="9" t="s">
        <v>504</v>
      </c>
      <c r="F604" s="9" t="s">
        <v>505</v>
      </c>
      <c r="I604" s="9" t="s">
        <v>46</v>
      </c>
      <c r="J604" s="9" t="s">
        <v>7</v>
      </c>
      <c r="K604" s="9" t="s">
        <v>82</v>
      </c>
      <c r="N604" s="9" t="s">
        <v>7</v>
      </c>
    </row>
    <row r="605" spans="4:14">
      <c r="D605" s="9" t="s">
        <v>81</v>
      </c>
      <c r="E605" s="9" t="s">
        <v>482</v>
      </c>
      <c r="F605" s="9" t="s">
        <v>483</v>
      </c>
      <c r="I605" s="9" t="s">
        <v>46</v>
      </c>
      <c r="J605" s="9" t="s">
        <v>7</v>
      </c>
      <c r="K605" s="9" t="s">
        <v>82</v>
      </c>
      <c r="N605" s="9" t="s">
        <v>7</v>
      </c>
    </row>
    <row r="606" spans="4:14">
      <c r="D606" s="9" t="s">
        <v>81</v>
      </c>
      <c r="E606" s="9" t="s">
        <v>554</v>
      </c>
      <c r="F606" s="9" t="s">
        <v>555</v>
      </c>
      <c r="I606" s="9" t="s">
        <v>46</v>
      </c>
      <c r="J606" s="9" t="s">
        <v>7</v>
      </c>
      <c r="K606" s="9" t="s">
        <v>82</v>
      </c>
      <c r="N606" s="9" t="s">
        <v>7</v>
      </c>
    </row>
    <row r="607" spans="4:14">
      <c r="D607" s="9" t="s">
        <v>81</v>
      </c>
      <c r="E607" s="9" t="s">
        <v>369</v>
      </c>
      <c r="F607" s="9" t="s">
        <v>370</v>
      </c>
      <c r="I607" s="9" t="s">
        <v>46</v>
      </c>
      <c r="J607" s="9" t="s">
        <v>7</v>
      </c>
      <c r="K607" s="9" t="s">
        <v>82</v>
      </c>
      <c r="N607" s="9" t="s">
        <v>7</v>
      </c>
    </row>
    <row r="608" spans="4:14">
      <c r="D608" s="9" t="s">
        <v>81</v>
      </c>
      <c r="E608" s="9" t="s">
        <v>425</v>
      </c>
      <c r="F608" s="9" t="s">
        <v>426</v>
      </c>
      <c r="I608" s="9" t="s">
        <v>46</v>
      </c>
      <c r="J608" s="9" t="s">
        <v>7</v>
      </c>
      <c r="K608" s="9" t="s">
        <v>82</v>
      </c>
      <c r="N608" s="9" t="s">
        <v>7</v>
      </c>
    </row>
    <row r="609" spans="4:14">
      <c r="D609" s="9" t="s">
        <v>96</v>
      </c>
      <c r="E609" s="9" t="s">
        <v>722</v>
      </c>
      <c r="F609" s="9" t="s">
        <v>105</v>
      </c>
      <c r="I609" s="9" t="s">
        <v>46</v>
      </c>
      <c r="J609" s="9" t="s">
        <v>7</v>
      </c>
      <c r="K609" s="9" t="s">
        <v>82</v>
      </c>
      <c r="N609" s="9" t="s">
        <v>7</v>
      </c>
    </row>
    <row r="610" spans="4:14">
      <c r="D610" s="9" t="s">
        <v>96</v>
      </c>
      <c r="E610" s="9" t="s">
        <v>805</v>
      </c>
      <c r="F610" s="9" t="s">
        <v>806</v>
      </c>
      <c r="I610" s="9" t="s">
        <v>46</v>
      </c>
      <c r="J610" s="9" t="s">
        <v>7</v>
      </c>
      <c r="K610" s="9" t="s">
        <v>82</v>
      </c>
      <c r="N610" s="9" t="s">
        <v>7</v>
      </c>
    </row>
    <row r="611" spans="4:14">
      <c r="D611" s="9" t="s">
        <v>96</v>
      </c>
      <c r="E611" s="9" t="s">
        <v>636</v>
      </c>
      <c r="F611" s="9" t="s">
        <v>637</v>
      </c>
      <c r="I611" s="9" t="s">
        <v>46</v>
      </c>
      <c r="J611" s="9" t="s">
        <v>7</v>
      </c>
      <c r="K611" s="9" t="s">
        <v>82</v>
      </c>
      <c r="N611" s="9" t="s">
        <v>7</v>
      </c>
    </row>
    <row r="612" spans="4:14">
      <c r="D612" s="9" t="s">
        <v>96</v>
      </c>
      <c r="E612" s="9" t="s">
        <v>650</v>
      </c>
      <c r="F612" s="9" t="s">
        <v>651</v>
      </c>
      <c r="I612" s="9" t="s">
        <v>46</v>
      </c>
      <c r="J612" s="9" t="s">
        <v>7</v>
      </c>
      <c r="K612" s="9" t="s">
        <v>82</v>
      </c>
      <c r="N612" s="9" t="s">
        <v>7</v>
      </c>
    </row>
    <row r="613" spans="4:14">
      <c r="D613" s="9" t="s">
        <v>96</v>
      </c>
      <c r="E613" s="9" t="s">
        <v>618</v>
      </c>
      <c r="F613" s="9" t="s">
        <v>619</v>
      </c>
      <c r="I613" s="9" t="s">
        <v>46</v>
      </c>
      <c r="J613" s="9" t="s">
        <v>7</v>
      </c>
      <c r="K613" s="9" t="s">
        <v>82</v>
      </c>
      <c r="N613" s="9" t="s">
        <v>7</v>
      </c>
    </row>
    <row r="614" spans="4:14">
      <c r="D614" s="9" t="s">
        <v>96</v>
      </c>
      <c r="E614" s="9" t="s">
        <v>662</v>
      </c>
      <c r="F614" s="9" t="s">
        <v>663</v>
      </c>
      <c r="I614" s="9" t="s">
        <v>46</v>
      </c>
      <c r="J614" s="9" t="s">
        <v>7</v>
      </c>
      <c r="K614" s="9" t="s">
        <v>82</v>
      </c>
      <c r="N614" s="9" t="s">
        <v>7</v>
      </c>
    </row>
    <row r="615" spans="4:14">
      <c r="D615" s="9" t="s">
        <v>96</v>
      </c>
      <c r="E615" s="9" t="s">
        <v>630</v>
      </c>
      <c r="F615" s="9" t="s">
        <v>631</v>
      </c>
      <c r="I615" s="9" t="s">
        <v>46</v>
      </c>
      <c r="J615" s="9" t="s">
        <v>7</v>
      </c>
      <c r="K615" s="9" t="s">
        <v>82</v>
      </c>
      <c r="N615" s="9" t="s">
        <v>7</v>
      </c>
    </row>
    <row r="616" spans="4:14">
      <c r="D616" s="9" t="s">
        <v>96</v>
      </c>
      <c r="E616" s="9" t="s">
        <v>670</v>
      </c>
      <c r="F616" s="9" t="s">
        <v>671</v>
      </c>
      <c r="I616" s="9" t="s">
        <v>46</v>
      </c>
      <c r="J616" s="9" t="s">
        <v>7</v>
      </c>
      <c r="K616" s="9" t="s">
        <v>82</v>
      </c>
      <c r="N616" s="9" t="s">
        <v>7</v>
      </c>
    </row>
    <row r="617" spans="4:14">
      <c r="D617" s="9" t="s">
        <v>96</v>
      </c>
      <c r="E617" s="9" t="s">
        <v>658</v>
      </c>
      <c r="F617" s="9" t="s">
        <v>659</v>
      </c>
      <c r="I617" s="9" t="s">
        <v>46</v>
      </c>
      <c r="J617" s="9" t="s">
        <v>7</v>
      </c>
      <c r="K617" s="9" t="s">
        <v>82</v>
      </c>
      <c r="N617" s="9" t="s">
        <v>7</v>
      </c>
    </row>
    <row r="618" spans="4:14">
      <c r="D618" s="9" t="s">
        <v>96</v>
      </c>
      <c r="E618" s="9" t="s">
        <v>589</v>
      </c>
      <c r="F618" s="9" t="s">
        <v>590</v>
      </c>
      <c r="I618" s="9" t="s">
        <v>46</v>
      </c>
      <c r="J618" s="9" t="s">
        <v>7</v>
      </c>
      <c r="K618" s="9" t="s">
        <v>82</v>
      </c>
      <c r="N618" s="9" t="s">
        <v>7</v>
      </c>
    </row>
    <row r="619" spans="4:14">
      <c r="D619" s="9" t="s">
        <v>96</v>
      </c>
      <c r="E619" s="9" t="s">
        <v>762</v>
      </c>
      <c r="F619" s="9" t="s">
        <v>763</v>
      </c>
      <c r="I619" s="9" t="s">
        <v>46</v>
      </c>
      <c r="J619" s="9" t="s">
        <v>7</v>
      </c>
      <c r="K619" s="9" t="s">
        <v>82</v>
      </c>
      <c r="N619" s="9" t="s">
        <v>7</v>
      </c>
    </row>
    <row r="620" spans="4:14">
      <c r="D620" s="9" t="s">
        <v>96</v>
      </c>
      <c r="E620" s="9" t="s">
        <v>602</v>
      </c>
      <c r="F620" s="9" t="s">
        <v>603</v>
      </c>
      <c r="I620" s="9" t="s">
        <v>46</v>
      </c>
      <c r="J620" s="9" t="s">
        <v>7</v>
      </c>
      <c r="K620" s="9" t="s">
        <v>82</v>
      </c>
      <c r="N620" s="9" t="s">
        <v>7</v>
      </c>
    </row>
    <row r="621" spans="4:14">
      <c r="D621" s="9" t="s">
        <v>96</v>
      </c>
      <c r="E621" s="9" t="s">
        <v>747</v>
      </c>
      <c r="F621" s="9" t="s">
        <v>748</v>
      </c>
      <c r="I621" s="9" t="s">
        <v>46</v>
      </c>
      <c r="J621" s="9" t="s">
        <v>7</v>
      </c>
      <c r="K621" s="9" t="s">
        <v>82</v>
      </c>
      <c r="N621" s="9" t="s">
        <v>7</v>
      </c>
    </row>
    <row r="622" spans="4:14">
      <c r="D622" s="9" t="s">
        <v>96</v>
      </c>
      <c r="E622" s="9" t="s">
        <v>598</v>
      </c>
      <c r="F622" s="9" t="s">
        <v>599</v>
      </c>
      <c r="I622" s="9" t="s">
        <v>46</v>
      </c>
      <c r="J622" s="9" t="s">
        <v>7</v>
      </c>
      <c r="K622" s="9" t="s">
        <v>82</v>
      </c>
      <c r="N622" s="9" t="s">
        <v>7</v>
      </c>
    </row>
    <row r="623" spans="4:14">
      <c r="D623" s="9" t="s">
        <v>96</v>
      </c>
      <c r="E623" s="9" t="s">
        <v>839</v>
      </c>
      <c r="F623" s="9" t="s">
        <v>840</v>
      </c>
      <c r="I623" s="9" t="s">
        <v>46</v>
      </c>
      <c r="J623" s="9" t="s">
        <v>7</v>
      </c>
      <c r="K623" s="9" t="s">
        <v>82</v>
      </c>
      <c r="N623" s="9" t="s">
        <v>7</v>
      </c>
    </row>
    <row r="624" spans="4:14">
      <c r="D624" s="9" t="s">
        <v>96</v>
      </c>
      <c r="E624" s="9" t="s">
        <v>816</v>
      </c>
      <c r="F624" s="9" t="s">
        <v>817</v>
      </c>
      <c r="I624" s="9" t="s">
        <v>46</v>
      </c>
      <c r="J624" s="9" t="s">
        <v>7</v>
      </c>
      <c r="K624" s="9" t="s">
        <v>82</v>
      </c>
      <c r="N624" s="9" t="s">
        <v>7</v>
      </c>
    </row>
    <row r="625" spans="4:14">
      <c r="D625" s="9" t="s">
        <v>96</v>
      </c>
      <c r="E625" s="9" t="s">
        <v>609</v>
      </c>
      <c r="F625" s="9" t="s">
        <v>610</v>
      </c>
      <c r="I625" s="9" t="s">
        <v>46</v>
      </c>
      <c r="J625" s="9" t="s">
        <v>7</v>
      </c>
      <c r="K625" s="9" t="s">
        <v>82</v>
      </c>
      <c r="N625" s="9" t="s">
        <v>7</v>
      </c>
    </row>
    <row r="626" spans="4:14">
      <c r="D626" s="9" t="s">
        <v>96</v>
      </c>
      <c r="E626" s="9" t="s">
        <v>723</v>
      </c>
      <c r="F626" s="9" t="s">
        <v>724</v>
      </c>
      <c r="I626" s="9" t="s">
        <v>46</v>
      </c>
      <c r="J626" s="9" t="s">
        <v>7</v>
      </c>
      <c r="K626" s="9" t="s">
        <v>82</v>
      </c>
      <c r="N626" s="9" t="s">
        <v>7</v>
      </c>
    </row>
    <row r="627" spans="4:14">
      <c r="D627" s="9" t="s">
        <v>96</v>
      </c>
      <c r="E627" s="9" t="s">
        <v>752</v>
      </c>
      <c r="F627" s="9" t="s">
        <v>753</v>
      </c>
      <c r="I627" s="9" t="s">
        <v>46</v>
      </c>
      <c r="J627" s="9" t="s">
        <v>7</v>
      </c>
      <c r="K627" s="9" t="s">
        <v>82</v>
      </c>
      <c r="N627" s="9" t="s">
        <v>7</v>
      </c>
    </row>
    <row r="628" spans="4:14">
      <c r="D628" s="9" t="s">
        <v>96</v>
      </c>
      <c r="E628" s="9" t="s">
        <v>632</v>
      </c>
      <c r="F628" s="9" t="s">
        <v>633</v>
      </c>
      <c r="I628" s="9" t="s">
        <v>46</v>
      </c>
      <c r="J628" s="9" t="s">
        <v>7</v>
      </c>
      <c r="K628" s="9" t="s">
        <v>82</v>
      </c>
      <c r="N628" s="9" t="s">
        <v>7</v>
      </c>
    </row>
    <row r="629" spans="4:14">
      <c r="D629" s="9" t="s">
        <v>96</v>
      </c>
      <c r="E629" s="9" t="s">
        <v>731</v>
      </c>
      <c r="F629" s="9" t="s">
        <v>732</v>
      </c>
      <c r="I629" s="9" t="s">
        <v>46</v>
      </c>
      <c r="J629" s="9" t="s">
        <v>7</v>
      </c>
      <c r="K629" s="9" t="s">
        <v>82</v>
      </c>
      <c r="N629" s="9" t="s">
        <v>7</v>
      </c>
    </row>
    <row r="630" spans="4:14">
      <c r="D630" s="9" t="s">
        <v>96</v>
      </c>
      <c r="E630" s="9" t="s">
        <v>657</v>
      </c>
      <c r="F630" s="9" t="s">
        <v>7</v>
      </c>
      <c r="I630" s="9" t="s">
        <v>46</v>
      </c>
      <c r="J630" s="9" t="s">
        <v>7</v>
      </c>
      <c r="K630" s="9" t="s">
        <v>82</v>
      </c>
      <c r="N630" s="9" t="s">
        <v>7</v>
      </c>
    </row>
    <row r="631" spans="4:14">
      <c r="D631" s="9" t="s">
        <v>96</v>
      </c>
      <c r="E631" s="9" t="s">
        <v>597</v>
      </c>
      <c r="F631" s="9" t="s">
        <v>7</v>
      </c>
      <c r="I631" s="9" t="s">
        <v>46</v>
      </c>
      <c r="J631" s="9" t="s">
        <v>7</v>
      </c>
      <c r="K631" s="9" t="s">
        <v>82</v>
      </c>
      <c r="N631" s="9" t="s">
        <v>7</v>
      </c>
    </row>
    <row r="632" spans="4:14">
      <c r="D632" s="9" t="s">
        <v>96</v>
      </c>
      <c r="E632" s="9" t="s">
        <v>684</v>
      </c>
      <c r="F632" s="9" t="s">
        <v>7</v>
      </c>
      <c r="I632" s="9" t="s">
        <v>46</v>
      </c>
      <c r="J632" s="9" t="s">
        <v>7</v>
      </c>
      <c r="K632" s="9" t="s">
        <v>82</v>
      </c>
      <c r="N632" s="9" t="s">
        <v>7</v>
      </c>
    </row>
    <row r="633" spans="4:14">
      <c r="D633" s="9" t="s">
        <v>96</v>
      </c>
      <c r="E633" s="9" t="s">
        <v>574</v>
      </c>
      <c r="F633" s="9" t="s">
        <v>7</v>
      </c>
      <c r="I633" s="9" t="s">
        <v>46</v>
      </c>
      <c r="J633" s="9" t="s">
        <v>7</v>
      </c>
      <c r="K633" s="9" t="s">
        <v>82</v>
      </c>
      <c r="N633" s="9" t="s">
        <v>7</v>
      </c>
    </row>
    <row r="634" spans="4:14">
      <c r="D634" s="9" t="s">
        <v>96</v>
      </c>
      <c r="E634" s="9" t="s">
        <v>654</v>
      </c>
      <c r="F634" s="9" t="s">
        <v>7</v>
      </c>
      <c r="I634" s="9" t="s">
        <v>46</v>
      </c>
      <c r="J634" s="9" t="s">
        <v>7</v>
      </c>
      <c r="K634" s="9" t="s">
        <v>82</v>
      </c>
      <c r="N634" s="9" t="s">
        <v>7</v>
      </c>
    </row>
    <row r="635" spans="4:14">
      <c r="D635" s="9" t="s">
        <v>96</v>
      </c>
      <c r="E635" s="9" t="s">
        <v>613</v>
      </c>
      <c r="F635" s="9" t="s">
        <v>7</v>
      </c>
      <c r="I635" s="9" t="s">
        <v>46</v>
      </c>
      <c r="J635" s="9" t="s">
        <v>7</v>
      </c>
      <c r="K635" s="9" t="s">
        <v>82</v>
      </c>
      <c r="N635" s="9" t="s">
        <v>7</v>
      </c>
    </row>
    <row r="636" spans="4:14">
      <c r="D636" s="9" t="s">
        <v>96</v>
      </c>
      <c r="E636" s="9" t="s">
        <v>693</v>
      </c>
      <c r="F636" s="9" t="s">
        <v>7</v>
      </c>
      <c r="I636" s="9" t="s">
        <v>46</v>
      </c>
      <c r="J636" s="9" t="s">
        <v>7</v>
      </c>
      <c r="K636" s="9" t="s">
        <v>82</v>
      </c>
      <c r="N636" s="9" t="s">
        <v>7</v>
      </c>
    </row>
    <row r="637" spans="4:14">
      <c r="D637" s="9" t="s">
        <v>96</v>
      </c>
      <c r="E637" s="9" t="s">
        <v>815</v>
      </c>
      <c r="F637" s="9" t="s">
        <v>7</v>
      </c>
      <c r="I637" s="9" t="s">
        <v>46</v>
      </c>
      <c r="J637" s="9" t="s">
        <v>7</v>
      </c>
      <c r="K637" s="9" t="s">
        <v>82</v>
      </c>
      <c r="N637" s="9" t="s">
        <v>7</v>
      </c>
    </row>
    <row r="638" spans="4:14">
      <c r="D638" s="9" t="s">
        <v>96</v>
      </c>
      <c r="E638" s="9" t="s">
        <v>575</v>
      </c>
      <c r="F638" s="9" t="s">
        <v>7</v>
      </c>
      <c r="I638" s="9" t="s">
        <v>46</v>
      </c>
      <c r="J638" s="9" t="s">
        <v>7</v>
      </c>
      <c r="K638" s="9" t="s">
        <v>82</v>
      </c>
      <c r="N638" s="9" t="s">
        <v>7</v>
      </c>
    </row>
    <row r="639" spans="4:14">
      <c r="D639" s="9" t="s">
        <v>107</v>
      </c>
      <c r="E639" s="9" t="s">
        <v>856</v>
      </c>
      <c r="F639" s="9" t="s">
        <v>857</v>
      </c>
      <c r="I639" s="9" t="s">
        <v>46</v>
      </c>
      <c r="J639" s="9" t="s">
        <v>7</v>
      </c>
      <c r="K639" s="9" t="s">
        <v>82</v>
      </c>
      <c r="N639" s="9" t="s">
        <v>7</v>
      </c>
    </row>
    <row r="640" spans="4:14">
      <c r="D640" s="9" t="s">
        <v>107</v>
      </c>
      <c r="E640" s="9" t="s">
        <v>880</v>
      </c>
      <c r="F640" s="9" t="s">
        <v>881</v>
      </c>
      <c r="I640" s="9" t="s">
        <v>46</v>
      </c>
      <c r="J640" s="9" t="s">
        <v>7</v>
      </c>
      <c r="K640" s="9" t="s">
        <v>82</v>
      </c>
      <c r="N640" s="9" t="s">
        <v>7</v>
      </c>
    </row>
    <row r="641" spans="4:14">
      <c r="D641" s="9" t="s">
        <v>107</v>
      </c>
      <c r="E641" s="9" t="s">
        <v>1022</v>
      </c>
      <c r="F641" s="9" t="s">
        <v>1023</v>
      </c>
      <c r="I641" s="9" t="s">
        <v>46</v>
      </c>
      <c r="J641" s="9" t="s">
        <v>7</v>
      </c>
      <c r="K641" s="9" t="s">
        <v>82</v>
      </c>
      <c r="N641" s="9" t="s">
        <v>7</v>
      </c>
    </row>
    <row r="642" spans="4:14">
      <c r="D642" s="9" t="s">
        <v>107</v>
      </c>
      <c r="E642" s="9" t="s">
        <v>926</v>
      </c>
      <c r="F642" s="9" t="s">
        <v>927</v>
      </c>
      <c r="I642" s="9" t="s">
        <v>46</v>
      </c>
      <c r="J642" s="9" t="s">
        <v>7</v>
      </c>
      <c r="K642" s="9" t="s">
        <v>82</v>
      </c>
      <c r="N642" s="9" t="s">
        <v>7</v>
      </c>
    </row>
    <row r="643" spans="4:14">
      <c r="D643" s="9" t="s">
        <v>107</v>
      </c>
      <c r="E643" s="9" t="s">
        <v>952</v>
      </c>
      <c r="F643" s="9" t="s">
        <v>953</v>
      </c>
      <c r="I643" s="9" t="s">
        <v>46</v>
      </c>
      <c r="J643" s="9" t="s">
        <v>7</v>
      </c>
      <c r="K643" s="9" t="s">
        <v>82</v>
      </c>
      <c r="N643" s="9" t="s">
        <v>7</v>
      </c>
    </row>
    <row r="644" spans="4:14">
      <c r="D644" s="9" t="s">
        <v>107</v>
      </c>
      <c r="E644" s="9" t="s">
        <v>1032</v>
      </c>
      <c r="F644" s="9" t="s">
        <v>1033</v>
      </c>
      <c r="I644" s="9" t="s">
        <v>46</v>
      </c>
      <c r="J644" s="9" t="s">
        <v>7</v>
      </c>
      <c r="K644" s="9" t="s">
        <v>82</v>
      </c>
      <c r="N644" s="9" t="s">
        <v>7</v>
      </c>
    </row>
    <row r="645" spans="4:14">
      <c r="D645" s="9" t="s">
        <v>107</v>
      </c>
      <c r="E645" s="9" t="s">
        <v>878</v>
      </c>
      <c r="F645" s="9" t="s">
        <v>879</v>
      </c>
      <c r="I645" s="9" t="s">
        <v>46</v>
      </c>
      <c r="J645" s="9" t="s">
        <v>7</v>
      </c>
      <c r="K645" s="9" t="s">
        <v>82</v>
      </c>
      <c r="N645" s="9" t="s">
        <v>7</v>
      </c>
    </row>
    <row r="646" spans="4:14">
      <c r="D646" s="9" t="s">
        <v>107</v>
      </c>
      <c r="E646" s="9" t="s">
        <v>957</v>
      </c>
      <c r="F646" s="9" t="s">
        <v>7</v>
      </c>
      <c r="I646" s="9" t="s">
        <v>46</v>
      </c>
      <c r="J646" s="9" t="s">
        <v>7</v>
      </c>
      <c r="K646" s="9" t="s">
        <v>82</v>
      </c>
      <c r="N646" s="9" t="s">
        <v>7</v>
      </c>
    </row>
    <row r="647" spans="4:14">
      <c r="D647" s="9" t="s">
        <v>107</v>
      </c>
      <c r="E647" s="9" t="s">
        <v>895</v>
      </c>
      <c r="F647" s="9" t="s">
        <v>7</v>
      </c>
      <c r="I647" s="9" t="s">
        <v>46</v>
      </c>
      <c r="J647" s="9" t="s">
        <v>7</v>
      </c>
      <c r="K647" s="9" t="s">
        <v>82</v>
      </c>
      <c r="N647" s="9" t="s">
        <v>7</v>
      </c>
    </row>
    <row r="648" spans="4:14">
      <c r="D648" s="9" t="s">
        <v>107</v>
      </c>
      <c r="E648" s="9" t="s">
        <v>886</v>
      </c>
      <c r="F648" s="9" t="s">
        <v>7</v>
      </c>
      <c r="I648" s="9" t="s">
        <v>46</v>
      </c>
      <c r="J648" s="9" t="s">
        <v>7</v>
      </c>
      <c r="K648" s="9" t="s">
        <v>82</v>
      </c>
      <c r="N648" s="9" t="s">
        <v>7</v>
      </c>
    </row>
    <row r="649" spans="4:14">
      <c r="D649" s="9" t="s">
        <v>107</v>
      </c>
      <c r="E649" s="9" t="s">
        <v>1021</v>
      </c>
      <c r="F649" s="9" t="s">
        <v>7</v>
      </c>
      <c r="I649" s="9" t="s">
        <v>46</v>
      </c>
      <c r="J649" s="9" t="s">
        <v>7</v>
      </c>
      <c r="K649" s="9" t="s">
        <v>82</v>
      </c>
      <c r="N649" s="9" t="s">
        <v>7</v>
      </c>
    </row>
    <row r="650" spans="4:14">
      <c r="D650" s="9" t="s">
        <v>107</v>
      </c>
      <c r="E650" s="9" t="s">
        <v>943</v>
      </c>
      <c r="F650" s="9" t="s">
        <v>7</v>
      </c>
      <c r="I650" s="9" t="s">
        <v>46</v>
      </c>
      <c r="J650" s="9" t="s">
        <v>7</v>
      </c>
      <c r="K650" s="9" t="s">
        <v>82</v>
      </c>
      <c r="N650" s="9" t="s">
        <v>7</v>
      </c>
    </row>
    <row r="651" spans="4:14">
      <c r="D651" s="9" t="s">
        <v>107</v>
      </c>
      <c r="E651" s="9" t="s">
        <v>910</v>
      </c>
      <c r="F651" s="9" t="s">
        <v>7</v>
      </c>
      <c r="I651" s="9" t="s">
        <v>46</v>
      </c>
      <c r="J651" s="9" t="s">
        <v>7</v>
      </c>
      <c r="K651" s="9" t="s">
        <v>82</v>
      </c>
      <c r="N651" s="9" t="s">
        <v>7</v>
      </c>
    </row>
    <row r="652" spans="4:14">
      <c r="D652" s="9" t="s">
        <v>107</v>
      </c>
      <c r="E652" s="9" t="s">
        <v>958</v>
      </c>
      <c r="F652" s="9" t="s">
        <v>7</v>
      </c>
      <c r="I652" s="9" t="s">
        <v>46</v>
      </c>
      <c r="J652" s="9" t="s">
        <v>7</v>
      </c>
      <c r="K652" s="9" t="s">
        <v>82</v>
      </c>
      <c r="N652" s="9" t="s">
        <v>7</v>
      </c>
    </row>
    <row r="653" spans="4:14">
      <c r="D653" s="9" t="s">
        <v>107</v>
      </c>
      <c r="E653" s="9" t="s">
        <v>1020</v>
      </c>
      <c r="F653" s="9" t="s">
        <v>7</v>
      </c>
      <c r="I653" s="9" t="s">
        <v>46</v>
      </c>
      <c r="J653" s="9" t="s">
        <v>7</v>
      </c>
      <c r="K653" s="9" t="s">
        <v>82</v>
      </c>
      <c r="N653" s="9" t="s">
        <v>7</v>
      </c>
    </row>
    <row r="654" spans="4:14">
      <c r="D654" s="9" t="s">
        <v>107</v>
      </c>
      <c r="E654" s="9" t="s">
        <v>898</v>
      </c>
      <c r="F654" s="9" t="s">
        <v>7</v>
      </c>
      <c r="I654" s="9" t="s">
        <v>46</v>
      </c>
      <c r="J654" s="9" t="s">
        <v>7</v>
      </c>
      <c r="K654" s="9" t="s">
        <v>82</v>
      </c>
      <c r="N654" s="9" t="s">
        <v>7</v>
      </c>
    </row>
    <row r="655" spans="4:14">
      <c r="D655" s="9" t="s">
        <v>107</v>
      </c>
      <c r="E655" s="9" t="s">
        <v>980</v>
      </c>
      <c r="F655" s="9" t="s">
        <v>7</v>
      </c>
      <c r="I655" s="9" t="s">
        <v>46</v>
      </c>
      <c r="J655" s="9" t="s">
        <v>7</v>
      </c>
      <c r="K655" s="9" t="s">
        <v>82</v>
      </c>
      <c r="N655" s="9" t="s">
        <v>7</v>
      </c>
    </row>
    <row r="656" spans="4:14">
      <c r="D656" s="9" t="s">
        <v>107</v>
      </c>
      <c r="E656" s="9" t="s">
        <v>956</v>
      </c>
      <c r="F656" s="9" t="s">
        <v>7</v>
      </c>
      <c r="I656" s="9" t="s">
        <v>46</v>
      </c>
      <c r="J656" s="9" t="s">
        <v>7</v>
      </c>
      <c r="K656" s="9" t="s">
        <v>82</v>
      </c>
      <c r="N656" s="9" t="s">
        <v>7</v>
      </c>
    </row>
    <row r="657" spans="4:14">
      <c r="D657" s="9" t="s">
        <v>107</v>
      </c>
      <c r="E657" s="9" t="s">
        <v>905</v>
      </c>
      <c r="F657" s="9" t="s">
        <v>7</v>
      </c>
      <c r="I657" s="9" t="s">
        <v>46</v>
      </c>
      <c r="J657" s="9" t="s">
        <v>7</v>
      </c>
      <c r="K657" s="9" t="s">
        <v>82</v>
      </c>
      <c r="N657" s="9" t="s">
        <v>7</v>
      </c>
    </row>
    <row r="658" spans="4:14">
      <c r="D658" s="9" t="s">
        <v>107</v>
      </c>
      <c r="E658" s="9" t="s">
        <v>1003</v>
      </c>
      <c r="F658" s="9" t="s">
        <v>7</v>
      </c>
      <c r="I658" s="9" t="s">
        <v>46</v>
      </c>
      <c r="J658" s="9" t="s">
        <v>7</v>
      </c>
      <c r="K658" s="9" t="s">
        <v>82</v>
      </c>
      <c r="N658" s="9" t="s">
        <v>7</v>
      </c>
    </row>
    <row r="659" spans="4:14">
      <c r="D659" s="9" t="s">
        <v>107</v>
      </c>
      <c r="E659" s="9" t="s">
        <v>942</v>
      </c>
      <c r="F659" s="9" t="s">
        <v>7</v>
      </c>
      <c r="I659" s="9" t="s">
        <v>46</v>
      </c>
      <c r="J659" s="9" t="s">
        <v>7</v>
      </c>
      <c r="K659" s="9" t="s">
        <v>82</v>
      </c>
      <c r="N659" s="9" t="s">
        <v>7</v>
      </c>
    </row>
    <row r="660" spans="4:14">
      <c r="D660" s="9" t="s">
        <v>107</v>
      </c>
      <c r="E660" s="9" t="s">
        <v>979</v>
      </c>
      <c r="F660" s="9" t="s">
        <v>7</v>
      </c>
      <c r="I660" s="9" t="s">
        <v>46</v>
      </c>
      <c r="J660" s="9" t="s">
        <v>7</v>
      </c>
      <c r="K660" s="9" t="s">
        <v>82</v>
      </c>
      <c r="N660" s="9" t="s">
        <v>7</v>
      </c>
    </row>
    <row r="661" spans="4:14">
      <c r="D661" s="9" t="s">
        <v>107</v>
      </c>
      <c r="E661" s="9" t="s">
        <v>923</v>
      </c>
      <c r="F661" s="9" t="s">
        <v>7</v>
      </c>
      <c r="I661" s="9" t="s">
        <v>46</v>
      </c>
      <c r="J661" s="9" t="s">
        <v>7</v>
      </c>
      <c r="K661" s="9" t="s">
        <v>82</v>
      </c>
      <c r="N661" s="9" t="s">
        <v>7</v>
      </c>
    </row>
    <row r="662" spans="4:14">
      <c r="D662" s="9" t="s">
        <v>119</v>
      </c>
      <c r="E662" s="9" t="s">
        <v>1073</v>
      </c>
      <c r="F662" s="9" t="s">
        <v>1074</v>
      </c>
      <c r="I662" s="9" t="s">
        <v>46</v>
      </c>
      <c r="J662" s="9" t="s">
        <v>7</v>
      </c>
      <c r="K662" s="9" t="s">
        <v>82</v>
      </c>
      <c r="N662" s="9" t="s">
        <v>7</v>
      </c>
    </row>
    <row r="663" spans="4:14">
      <c r="D663" s="9" t="s">
        <v>119</v>
      </c>
      <c r="E663" s="9" t="s">
        <v>127</v>
      </c>
      <c r="F663" s="9" t="s">
        <v>7</v>
      </c>
      <c r="I663" s="9" t="s">
        <v>46</v>
      </c>
      <c r="J663" s="9" t="s">
        <v>7</v>
      </c>
      <c r="K663" s="9" t="s">
        <v>82</v>
      </c>
      <c r="N663" s="9" t="s">
        <v>7</v>
      </c>
    </row>
    <row r="664" spans="4:14">
      <c r="D664" s="9" t="s">
        <v>119</v>
      </c>
      <c r="E664" s="9" t="s">
        <v>1064</v>
      </c>
      <c r="F664" s="9" t="s">
        <v>7</v>
      </c>
      <c r="I664" s="9" t="s">
        <v>46</v>
      </c>
      <c r="J664" s="9" t="s">
        <v>7</v>
      </c>
      <c r="K664" s="9" t="s">
        <v>82</v>
      </c>
      <c r="N664" s="9" t="s">
        <v>7</v>
      </c>
    </row>
    <row r="665" spans="4:14">
      <c r="D665" s="9" t="s">
        <v>119</v>
      </c>
      <c r="E665" s="9" t="s">
        <v>122</v>
      </c>
      <c r="F665" s="9" t="s">
        <v>7</v>
      </c>
      <c r="I665" s="9" t="s">
        <v>46</v>
      </c>
      <c r="J665" s="9" t="s">
        <v>7</v>
      </c>
      <c r="K665" s="9" t="s">
        <v>82</v>
      </c>
      <c r="N665" s="9" t="s">
        <v>7</v>
      </c>
    </row>
    <row r="666" spans="4:14">
      <c r="D666" s="9" t="s">
        <v>119</v>
      </c>
      <c r="E666" s="9" t="s">
        <v>1056</v>
      </c>
      <c r="F666" s="9" t="s">
        <v>7</v>
      </c>
      <c r="I666" s="9" t="s">
        <v>46</v>
      </c>
      <c r="J666" s="9" t="s">
        <v>7</v>
      </c>
      <c r="K666" s="9" t="s">
        <v>82</v>
      </c>
      <c r="N666" s="9" t="s">
        <v>7</v>
      </c>
    </row>
    <row r="667" spans="4:14">
      <c r="D667" s="9" t="s">
        <v>119</v>
      </c>
      <c r="E667" s="9" t="s">
        <v>1077</v>
      </c>
      <c r="F667" s="9" t="s">
        <v>7</v>
      </c>
      <c r="I667" s="9" t="s">
        <v>46</v>
      </c>
      <c r="J667" s="9" t="s">
        <v>7</v>
      </c>
      <c r="K667" s="9" t="s">
        <v>82</v>
      </c>
      <c r="N667" s="9" t="s">
        <v>7</v>
      </c>
    </row>
    <row r="668" spans="4:14">
      <c r="D668" s="9" t="s">
        <v>119</v>
      </c>
      <c r="E668" s="9" t="s">
        <v>1055</v>
      </c>
      <c r="F668" s="9" t="s">
        <v>7</v>
      </c>
      <c r="I668" s="9" t="s">
        <v>46</v>
      </c>
      <c r="J668" s="9" t="s">
        <v>7</v>
      </c>
      <c r="K668" s="9" t="s">
        <v>82</v>
      </c>
      <c r="N668" s="9" t="s">
        <v>7</v>
      </c>
    </row>
    <row r="669" spans="4:14">
      <c r="D669" s="9" t="s">
        <v>119</v>
      </c>
      <c r="E669" s="9" t="s">
        <v>1057</v>
      </c>
      <c r="F669" s="9" t="s">
        <v>7</v>
      </c>
      <c r="I669" s="9" t="s">
        <v>46</v>
      </c>
      <c r="J669" s="9" t="s">
        <v>7</v>
      </c>
      <c r="K669" s="9" t="s">
        <v>82</v>
      </c>
      <c r="N669" s="9" t="s">
        <v>7</v>
      </c>
    </row>
    <row r="670" spans="4:14">
      <c r="D670" s="9" t="s">
        <v>119</v>
      </c>
      <c r="E670" s="9" t="s">
        <v>1078</v>
      </c>
      <c r="F670" s="9" t="s">
        <v>7</v>
      </c>
      <c r="I670" s="9" t="s">
        <v>46</v>
      </c>
      <c r="J670" s="9" t="s">
        <v>7</v>
      </c>
      <c r="K670" s="9" t="s">
        <v>82</v>
      </c>
      <c r="N670" s="9" t="s">
        <v>7</v>
      </c>
    </row>
    <row r="671" spans="4:14">
      <c r="D671" s="9" t="s">
        <v>119</v>
      </c>
      <c r="E671" s="9" t="s">
        <v>1068</v>
      </c>
      <c r="F671" s="9" t="s">
        <v>7</v>
      </c>
      <c r="I671" s="9" t="s">
        <v>46</v>
      </c>
      <c r="J671" s="9" t="s">
        <v>7</v>
      </c>
      <c r="K671" s="9" t="s">
        <v>82</v>
      </c>
      <c r="N671" s="9" t="s">
        <v>7</v>
      </c>
    </row>
    <row r="672" spans="4:14">
      <c r="D672" s="9" t="s">
        <v>160</v>
      </c>
      <c r="E672" s="9" t="s">
        <v>1133</v>
      </c>
      <c r="F672" s="9" t="s">
        <v>1134</v>
      </c>
      <c r="I672" s="9" t="s">
        <v>46</v>
      </c>
      <c r="J672" s="9" t="s">
        <v>1135</v>
      </c>
      <c r="K672" s="9" t="s">
        <v>82</v>
      </c>
      <c r="N672" s="9" t="s">
        <v>7</v>
      </c>
    </row>
    <row r="673" spans="4:14">
      <c r="D673" s="9" t="s">
        <v>160</v>
      </c>
      <c r="E673" s="9" t="s">
        <v>1136</v>
      </c>
      <c r="F673" s="9" t="s">
        <v>1137</v>
      </c>
      <c r="I673" s="9" t="s">
        <v>46</v>
      </c>
      <c r="J673" s="9" t="s">
        <v>1135</v>
      </c>
      <c r="K673" s="9" t="s">
        <v>82</v>
      </c>
      <c r="N673" s="9" t="s">
        <v>7</v>
      </c>
    </row>
    <row r="674" spans="4:14">
      <c r="D674" s="9" t="s">
        <v>160</v>
      </c>
      <c r="E674" s="9" t="s">
        <v>1138</v>
      </c>
      <c r="F674" s="9" t="s">
        <v>1139</v>
      </c>
      <c r="I674" s="9" t="s">
        <v>46</v>
      </c>
      <c r="J674" s="9" t="s">
        <v>1135</v>
      </c>
      <c r="K674" s="9" t="s">
        <v>82</v>
      </c>
      <c r="N674" s="9" t="s">
        <v>7</v>
      </c>
    </row>
    <row r="675" spans="4:14">
      <c r="D675" s="9" t="s">
        <v>160</v>
      </c>
      <c r="E675" s="9" t="s">
        <v>1140</v>
      </c>
      <c r="F675" s="9" t="s">
        <v>1141</v>
      </c>
      <c r="I675" s="9" t="s">
        <v>46</v>
      </c>
      <c r="J675" s="9" t="s">
        <v>1135</v>
      </c>
      <c r="K675" s="9" t="s">
        <v>82</v>
      </c>
      <c r="N675" s="9" t="s">
        <v>7</v>
      </c>
    </row>
    <row r="676" spans="4:14">
      <c r="D676" s="9" t="s">
        <v>160</v>
      </c>
      <c r="E676" s="9" t="s">
        <v>173</v>
      </c>
      <c r="F676" s="9" t="s">
        <v>7</v>
      </c>
      <c r="I676" s="9" t="s">
        <v>46</v>
      </c>
      <c r="J676" s="9" t="s">
        <v>171</v>
      </c>
      <c r="K676" s="9" t="s">
        <v>82</v>
      </c>
      <c r="N676" s="9" t="s">
        <v>7</v>
      </c>
    </row>
    <row r="677" spans="4:14">
      <c r="D677" s="9" t="s">
        <v>160</v>
      </c>
      <c r="E677" s="9" t="s">
        <v>172</v>
      </c>
      <c r="F677" s="9" t="s">
        <v>7</v>
      </c>
      <c r="I677" s="9" t="s">
        <v>46</v>
      </c>
      <c r="J677" s="9" t="s">
        <v>171</v>
      </c>
      <c r="K677" s="9" t="s">
        <v>82</v>
      </c>
      <c r="N677" s="9" t="s">
        <v>7</v>
      </c>
    </row>
    <row r="678" spans="4:14">
      <c r="D678" s="9" t="s">
        <v>160</v>
      </c>
      <c r="E678" s="9" t="s">
        <v>170</v>
      </c>
      <c r="F678" s="9" t="s">
        <v>7</v>
      </c>
      <c r="I678" s="9" t="s">
        <v>46</v>
      </c>
      <c r="J678" s="9" t="s">
        <v>171</v>
      </c>
      <c r="K678" s="9" t="s">
        <v>82</v>
      </c>
      <c r="N678" s="9" t="s">
        <v>7</v>
      </c>
    </row>
    <row r="679" spans="4:14">
      <c r="D679" s="9" t="s">
        <v>160</v>
      </c>
      <c r="E679" s="9" t="s">
        <v>174</v>
      </c>
      <c r="F679" s="9" t="s">
        <v>7</v>
      </c>
      <c r="I679" s="9" t="s">
        <v>46</v>
      </c>
      <c r="J679" s="9" t="s">
        <v>171</v>
      </c>
      <c r="K679" s="9" t="s">
        <v>82</v>
      </c>
      <c r="N679" s="9" t="s">
        <v>7</v>
      </c>
    </row>
    <row r="680" spans="4:14">
      <c r="D680" s="9" t="s">
        <v>176</v>
      </c>
      <c r="E680" s="9" t="s">
        <v>1195</v>
      </c>
      <c r="F680" s="9" t="s">
        <v>7</v>
      </c>
      <c r="I680" s="9" t="s">
        <v>32</v>
      </c>
      <c r="J680" s="9" t="s">
        <v>1196</v>
      </c>
      <c r="K680" s="9" t="s">
        <v>82</v>
      </c>
      <c r="N680" s="9" t="s">
        <v>7</v>
      </c>
    </row>
    <row r="681" spans="4:14">
      <c r="D681" s="9" t="s">
        <v>176</v>
      </c>
      <c r="E681" s="9" t="s">
        <v>1197</v>
      </c>
      <c r="F681" s="9" t="s">
        <v>7</v>
      </c>
      <c r="I681" s="9" t="s">
        <v>32</v>
      </c>
      <c r="J681" s="9" t="s">
        <v>1196</v>
      </c>
      <c r="K681" s="9" t="s">
        <v>82</v>
      </c>
      <c r="N681" s="9" t="s">
        <v>7</v>
      </c>
    </row>
    <row r="682" spans="4:14">
      <c r="D682" s="9" t="s">
        <v>176</v>
      </c>
      <c r="E682" s="9" t="s">
        <v>1198</v>
      </c>
      <c r="F682" s="9" t="s">
        <v>7</v>
      </c>
      <c r="I682" s="9" t="s">
        <v>32</v>
      </c>
      <c r="J682" s="9" t="s">
        <v>1196</v>
      </c>
      <c r="K682" s="9" t="s">
        <v>82</v>
      </c>
      <c r="N682" s="9" t="s">
        <v>7</v>
      </c>
    </row>
    <row r="683" spans="4:14">
      <c r="D683" s="9" t="s">
        <v>176</v>
      </c>
      <c r="E683" s="9" t="s">
        <v>1199</v>
      </c>
      <c r="F683" s="9" t="s">
        <v>7</v>
      </c>
      <c r="I683" s="9" t="s">
        <v>32</v>
      </c>
      <c r="J683" s="9" t="s">
        <v>1196</v>
      </c>
      <c r="K683" s="9" t="s">
        <v>82</v>
      </c>
      <c r="N683" s="9" t="s">
        <v>7</v>
      </c>
    </row>
    <row r="684" spans="4:14">
      <c r="D684" s="9" t="s">
        <v>198</v>
      </c>
      <c r="E684" s="9" t="s">
        <v>199</v>
      </c>
      <c r="F684" s="9" t="s">
        <v>7</v>
      </c>
      <c r="I684" s="9" t="s">
        <v>51</v>
      </c>
      <c r="J684" s="9" t="s">
        <v>200</v>
      </c>
      <c r="K684" s="9" t="s">
        <v>82</v>
      </c>
      <c r="N684" s="9" t="s">
        <v>7</v>
      </c>
    </row>
    <row r="685" spans="4:14">
      <c r="D685" s="9" t="s">
        <v>198</v>
      </c>
      <c r="E685" s="9" t="s">
        <v>202</v>
      </c>
      <c r="F685" s="9" t="s">
        <v>7</v>
      </c>
      <c r="I685" s="9" t="s">
        <v>51</v>
      </c>
      <c r="J685" s="9" t="s">
        <v>200</v>
      </c>
      <c r="K685" s="9" t="s">
        <v>82</v>
      </c>
      <c r="N685" s="9" t="s">
        <v>7</v>
      </c>
    </row>
    <row r="686" spans="4:14">
      <c r="D686" s="9" t="s">
        <v>198</v>
      </c>
      <c r="E686" s="9" t="s">
        <v>203</v>
      </c>
      <c r="F686" s="9" t="s">
        <v>7</v>
      </c>
      <c r="I686" s="9" t="s">
        <v>51</v>
      </c>
      <c r="J686" s="9" t="s">
        <v>200</v>
      </c>
      <c r="K686" s="9" t="s">
        <v>82</v>
      </c>
      <c r="N686" s="9" t="s">
        <v>7</v>
      </c>
    </row>
    <row r="687" spans="4:14">
      <c r="D687" s="9" t="s">
        <v>198</v>
      </c>
      <c r="E687" s="9" t="s">
        <v>201</v>
      </c>
      <c r="F687" s="9" t="s">
        <v>7</v>
      </c>
      <c r="I687" s="9" t="s">
        <v>51</v>
      </c>
      <c r="J687" s="9" t="s">
        <v>200</v>
      </c>
      <c r="K687" s="9" t="s">
        <v>82</v>
      </c>
      <c r="N687" s="9" t="s">
        <v>7</v>
      </c>
    </row>
    <row r="688" spans="4:14">
      <c r="D688" s="9" t="s">
        <v>129</v>
      </c>
      <c r="E688" s="9" t="s">
        <v>1255</v>
      </c>
      <c r="F688" s="9" t="s">
        <v>7</v>
      </c>
      <c r="I688" s="9" t="s">
        <v>32</v>
      </c>
      <c r="J688" s="9" t="s">
        <v>7</v>
      </c>
      <c r="K688" s="9" t="s">
        <v>82</v>
      </c>
      <c r="N688" s="9" t="s">
        <v>7</v>
      </c>
    </row>
    <row r="689" spans="4:14">
      <c r="D689" s="9" t="s">
        <v>129</v>
      </c>
      <c r="E689" s="9" t="s">
        <v>133</v>
      </c>
      <c r="F689" s="9" t="s">
        <v>7</v>
      </c>
      <c r="I689" s="9" t="s">
        <v>32</v>
      </c>
      <c r="J689" s="9" t="s">
        <v>7</v>
      </c>
      <c r="K689" s="9" t="s">
        <v>82</v>
      </c>
      <c r="N689" s="9" t="s">
        <v>7</v>
      </c>
    </row>
    <row r="690" spans="4:14">
      <c r="D690" s="9" t="s">
        <v>129</v>
      </c>
      <c r="E690" s="9" t="s">
        <v>134</v>
      </c>
      <c r="F690" s="9" t="s">
        <v>7</v>
      </c>
      <c r="I690" s="9" t="s">
        <v>32</v>
      </c>
      <c r="J690" s="9" t="s">
        <v>7</v>
      </c>
      <c r="K690" s="9" t="s">
        <v>82</v>
      </c>
      <c r="N690" s="9" t="s">
        <v>7</v>
      </c>
    </row>
    <row r="691" spans="4:14">
      <c r="D691" s="9" t="s">
        <v>129</v>
      </c>
      <c r="E691" s="9" t="s">
        <v>1240</v>
      </c>
      <c r="F691" s="9" t="s">
        <v>7</v>
      </c>
      <c r="I691" s="9" t="s">
        <v>32</v>
      </c>
      <c r="J691" s="9" t="s">
        <v>7</v>
      </c>
      <c r="K691" s="9" t="s">
        <v>82</v>
      </c>
      <c r="N691" s="9" t="s">
        <v>7</v>
      </c>
    </row>
    <row r="692" spans="4:14">
      <c r="D692" s="9" t="s">
        <v>129</v>
      </c>
      <c r="E692" s="9" t="s">
        <v>1239</v>
      </c>
      <c r="F692" s="9" t="s">
        <v>7</v>
      </c>
      <c r="I692" s="9" t="s">
        <v>32</v>
      </c>
      <c r="J692" s="9" t="s">
        <v>7</v>
      </c>
      <c r="K692" s="9" t="s">
        <v>82</v>
      </c>
      <c r="N692" s="9" t="s">
        <v>7</v>
      </c>
    </row>
    <row r="693" spans="4:14">
      <c r="D693" s="9" t="s">
        <v>129</v>
      </c>
      <c r="E693" s="9" t="s">
        <v>1259</v>
      </c>
      <c r="F693" s="9" t="s">
        <v>7</v>
      </c>
      <c r="I693" s="9" t="s">
        <v>32</v>
      </c>
      <c r="J693" s="9" t="s">
        <v>7</v>
      </c>
      <c r="K693" s="9" t="s">
        <v>82</v>
      </c>
      <c r="N693" s="9" t="s">
        <v>7</v>
      </c>
    </row>
    <row r="694" spans="4:14">
      <c r="D694" s="9" t="s">
        <v>129</v>
      </c>
      <c r="E694" s="9" t="s">
        <v>1293</v>
      </c>
      <c r="F694" s="9" t="s">
        <v>7</v>
      </c>
      <c r="I694" s="9" t="s">
        <v>32</v>
      </c>
      <c r="J694" s="9" t="s">
        <v>7</v>
      </c>
      <c r="K694" s="9" t="s">
        <v>82</v>
      </c>
      <c r="N694" s="9" t="s">
        <v>7</v>
      </c>
    </row>
    <row r="695" spans="4:14">
      <c r="D695" s="9" t="s">
        <v>129</v>
      </c>
      <c r="E695" s="9" t="s">
        <v>1256</v>
      </c>
      <c r="F695" s="9" t="s">
        <v>1257</v>
      </c>
      <c r="I695" s="9" t="s">
        <v>32</v>
      </c>
      <c r="J695" s="9" t="s">
        <v>7</v>
      </c>
      <c r="K695" s="9" t="s">
        <v>82</v>
      </c>
      <c r="N695" s="9" t="s">
        <v>7</v>
      </c>
    </row>
    <row r="696" spans="4:14">
      <c r="D696" s="9" t="s">
        <v>129</v>
      </c>
      <c r="E696" s="9" t="s">
        <v>1248</v>
      </c>
      <c r="F696" s="9" t="s">
        <v>1249</v>
      </c>
      <c r="I696" s="9" t="s">
        <v>32</v>
      </c>
      <c r="J696" s="9" t="s">
        <v>7</v>
      </c>
      <c r="K696" s="9" t="s">
        <v>82</v>
      </c>
      <c r="N696" s="9" t="s">
        <v>7</v>
      </c>
    </row>
    <row r="697" spans="4:14">
      <c r="D697" s="9" t="s">
        <v>129</v>
      </c>
      <c r="E697" s="9" t="s">
        <v>1279</v>
      </c>
      <c r="F697" s="9" t="s">
        <v>1280</v>
      </c>
      <c r="I697" s="9" t="s">
        <v>32</v>
      </c>
      <c r="J697" s="9" t="s">
        <v>7</v>
      </c>
      <c r="K697" s="9" t="s">
        <v>82</v>
      </c>
      <c r="N697" s="9" t="s">
        <v>7</v>
      </c>
    </row>
    <row r="698" spans="4:14">
      <c r="D698" s="9" t="s">
        <v>129</v>
      </c>
      <c r="E698" s="9" t="s">
        <v>1265</v>
      </c>
      <c r="F698" s="9" t="s">
        <v>1266</v>
      </c>
      <c r="I698" s="9" t="s">
        <v>32</v>
      </c>
      <c r="J698" s="9" t="s">
        <v>7</v>
      </c>
      <c r="K698" s="9" t="s">
        <v>82</v>
      </c>
      <c r="N698" s="9" t="s">
        <v>7</v>
      </c>
    </row>
    <row r="699" spans="4:14">
      <c r="D699" s="9" t="s">
        <v>129</v>
      </c>
      <c r="E699" s="9" t="s">
        <v>1245</v>
      </c>
      <c r="F699" s="9" t="s">
        <v>323</v>
      </c>
      <c r="I699" s="9" t="s">
        <v>32</v>
      </c>
      <c r="J699" s="9" t="s">
        <v>7</v>
      </c>
      <c r="K699" s="9" t="s">
        <v>82</v>
      </c>
      <c r="N699" s="9" t="s">
        <v>7</v>
      </c>
    </row>
    <row r="700" spans="4:14">
      <c r="D700" s="9" t="s">
        <v>129</v>
      </c>
      <c r="E700" s="9" t="s">
        <v>1281</v>
      </c>
      <c r="F700" s="9" t="s">
        <v>1282</v>
      </c>
      <c r="I700" s="9" t="s">
        <v>32</v>
      </c>
      <c r="J700" s="9" t="s">
        <v>7</v>
      </c>
      <c r="K700" s="9" t="s">
        <v>82</v>
      </c>
      <c r="N700" s="9" t="s">
        <v>7</v>
      </c>
    </row>
    <row r="701" spans="4:14">
      <c r="D701" s="9" t="s">
        <v>129</v>
      </c>
      <c r="E701" s="9" t="s">
        <v>1305</v>
      </c>
      <c r="F701" s="9" t="s">
        <v>1306</v>
      </c>
      <c r="I701" s="9" t="s">
        <v>32</v>
      </c>
      <c r="J701" s="9" t="s">
        <v>7</v>
      </c>
      <c r="K701" s="9" t="s">
        <v>82</v>
      </c>
      <c r="N701" s="9" t="s">
        <v>7</v>
      </c>
    </row>
    <row r="702" spans="4:14">
      <c r="D702" s="9" t="s">
        <v>138</v>
      </c>
      <c r="E702" s="9" t="s">
        <v>1380</v>
      </c>
      <c r="F702" s="9" t="s">
        <v>7</v>
      </c>
      <c r="I702" s="9" t="s">
        <v>32</v>
      </c>
      <c r="J702" s="9" t="s">
        <v>7</v>
      </c>
      <c r="K702" s="9" t="s">
        <v>82</v>
      </c>
      <c r="N702" s="9" t="s">
        <v>7</v>
      </c>
    </row>
    <row r="703" spans="4:14">
      <c r="D703" s="9" t="s">
        <v>138</v>
      </c>
      <c r="E703" s="9" t="s">
        <v>1339</v>
      </c>
      <c r="F703" s="9" t="s">
        <v>7</v>
      </c>
      <c r="I703" s="9" t="s">
        <v>32</v>
      </c>
      <c r="J703" s="9" t="s">
        <v>7</v>
      </c>
      <c r="K703" s="9" t="s">
        <v>82</v>
      </c>
      <c r="N703" s="9" t="s">
        <v>7</v>
      </c>
    </row>
    <row r="704" spans="4:14">
      <c r="D704" s="9" t="s">
        <v>138</v>
      </c>
      <c r="E704" s="9" t="s">
        <v>1316</v>
      </c>
      <c r="F704" s="9" t="s">
        <v>7</v>
      </c>
      <c r="I704" s="9" t="s">
        <v>32</v>
      </c>
      <c r="J704" s="9" t="s">
        <v>7</v>
      </c>
      <c r="K704" s="9" t="s">
        <v>82</v>
      </c>
      <c r="N704" s="9" t="s">
        <v>7</v>
      </c>
    </row>
    <row r="705" spans="4:14">
      <c r="D705" s="9" t="s">
        <v>138</v>
      </c>
      <c r="E705" s="9" t="s">
        <v>1346</v>
      </c>
      <c r="F705" s="9" t="s">
        <v>7</v>
      </c>
      <c r="I705" s="9" t="s">
        <v>32</v>
      </c>
      <c r="J705" s="9" t="s">
        <v>7</v>
      </c>
      <c r="K705" s="9" t="s">
        <v>82</v>
      </c>
      <c r="N705" s="9" t="s">
        <v>7</v>
      </c>
    </row>
    <row r="706" spans="4:14">
      <c r="D706" s="9" t="s">
        <v>138</v>
      </c>
      <c r="E706" s="9" t="s">
        <v>1379</v>
      </c>
      <c r="F706" s="9" t="s">
        <v>7</v>
      </c>
      <c r="I706" s="9" t="s">
        <v>32</v>
      </c>
      <c r="J706" s="9" t="s">
        <v>7</v>
      </c>
      <c r="K706" s="9" t="s">
        <v>82</v>
      </c>
      <c r="N706" s="9" t="s">
        <v>7</v>
      </c>
    </row>
    <row r="707" spans="4:14">
      <c r="D707" s="9" t="s">
        <v>138</v>
      </c>
      <c r="E707" s="9" t="s">
        <v>1337</v>
      </c>
      <c r="F707" s="9" t="s">
        <v>1338</v>
      </c>
      <c r="G707" s="9" t="s">
        <v>1869</v>
      </c>
      <c r="I707" s="9" t="s">
        <v>32</v>
      </c>
      <c r="J707" s="9" t="s">
        <v>7</v>
      </c>
      <c r="K707" s="9" t="s">
        <v>82</v>
      </c>
      <c r="M707" s="9" t="s">
        <v>1872</v>
      </c>
      <c r="N707" s="9" t="s">
        <v>2798</v>
      </c>
    </row>
    <row r="708" spans="4:14">
      <c r="D708" s="9" t="s">
        <v>138</v>
      </c>
      <c r="E708" s="9" t="s">
        <v>1326</v>
      </c>
      <c r="F708" s="9" t="s">
        <v>1327</v>
      </c>
      <c r="I708" s="9" t="s">
        <v>32</v>
      </c>
      <c r="J708" s="9" t="s">
        <v>7</v>
      </c>
      <c r="K708" s="9" t="s">
        <v>82</v>
      </c>
      <c r="N708" s="9" t="s">
        <v>7</v>
      </c>
    </row>
    <row r="709" spans="4:14">
      <c r="D709" s="9" t="s">
        <v>138</v>
      </c>
      <c r="E709" s="9" t="s">
        <v>1355</v>
      </c>
      <c r="F709" s="9" t="s">
        <v>1356</v>
      </c>
      <c r="I709" s="9" t="s">
        <v>32</v>
      </c>
      <c r="J709" s="9" t="s">
        <v>7</v>
      </c>
      <c r="K709" s="9" t="s">
        <v>82</v>
      </c>
      <c r="N709" s="9" t="s">
        <v>7</v>
      </c>
    </row>
    <row r="710" spans="4:14">
      <c r="D710" s="9" t="s">
        <v>138</v>
      </c>
      <c r="E710" s="9" t="s">
        <v>1381</v>
      </c>
      <c r="F710" s="9" t="s">
        <v>1382</v>
      </c>
      <c r="I710" s="9" t="s">
        <v>32</v>
      </c>
      <c r="J710" s="9" t="s">
        <v>7</v>
      </c>
      <c r="K710" s="9" t="s">
        <v>82</v>
      </c>
      <c r="N710" s="9" t="s">
        <v>7</v>
      </c>
    </row>
    <row r="711" spans="4:14">
      <c r="D711" s="9" t="s">
        <v>138</v>
      </c>
      <c r="E711" s="9" t="s">
        <v>1311</v>
      </c>
      <c r="F711" s="9" t="s">
        <v>1312</v>
      </c>
      <c r="I711" s="9" t="s">
        <v>32</v>
      </c>
      <c r="J711" s="9" t="s">
        <v>7</v>
      </c>
      <c r="K711" s="9" t="s">
        <v>82</v>
      </c>
      <c r="N711" s="9" t="s">
        <v>7</v>
      </c>
    </row>
    <row r="712" spans="4:14">
      <c r="D712" s="9" t="s">
        <v>138</v>
      </c>
      <c r="E712" s="9" t="s">
        <v>1385</v>
      </c>
      <c r="F712" s="9" t="s">
        <v>1386</v>
      </c>
      <c r="G712" s="9" t="s">
        <v>2800</v>
      </c>
      <c r="H712" s="9" t="s">
        <v>2801</v>
      </c>
      <c r="I712" s="9" t="s">
        <v>32</v>
      </c>
      <c r="J712" s="9" t="s">
        <v>7</v>
      </c>
      <c r="K712" s="9" t="s">
        <v>82</v>
      </c>
      <c r="L712" s="9" t="s">
        <v>2802</v>
      </c>
      <c r="M712" s="9" t="s">
        <v>2803</v>
      </c>
      <c r="N712" s="9" t="s">
        <v>2799</v>
      </c>
    </row>
    <row r="713" spans="4:14">
      <c r="D713" s="9" t="s">
        <v>138</v>
      </c>
      <c r="E713" s="9" t="s">
        <v>1387</v>
      </c>
      <c r="F713" s="9" t="s">
        <v>1388</v>
      </c>
      <c r="I713" s="9" t="s">
        <v>32</v>
      </c>
      <c r="J713" s="9" t="s">
        <v>7</v>
      </c>
      <c r="K713" s="9" t="s">
        <v>82</v>
      </c>
      <c r="N713" s="9" t="s">
        <v>7</v>
      </c>
    </row>
    <row r="714" spans="4:14">
      <c r="D714" s="9" t="s">
        <v>138</v>
      </c>
      <c r="E714" s="9" t="s">
        <v>1390</v>
      </c>
      <c r="F714" s="9" t="s">
        <v>1391</v>
      </c>
      <c r="I714" s="9" t="s">
        <v>32</v>
      </c>
      <c r="J714" s="9" t="s">
        <v>7</v>
      </c>
      <c r="K714" s="9" t="s">
        <v>82</v>
      </c>
      <c r="N714" s="9" t="s">
        <v>7</v>
      </c>
    </row>
    <row r="715" spans="4:14">
      <c r="D715" s="9" t="s">
        <v>150</v>
      </c>
      <c r="E715" s="9" t="s">
        <v>1395</v>
      </c>
      <c r="F715" s="9" t="s">
        <v>1396</v>
      </c>
      <c r="I715" s="9" t="s">
        <v>32</v>
      </c>
      <c r="J715" s="9" t="s">
        <v>7</v>
      </c>
      <c r="K715" s="9" t="s">
        <v>82</v>
      </c>
      <c r="N715" s="9" t="s">
        <v>7</v>
      </c>
    </row>
    <row r="716" spans="4:14">
      <c r="D716" s="9" t="s">
        <v>150</v>
      </c>
      <c r="E716" s="9" t="s">
        <v>1393</v>
      </c>
      <c r="F716" s="9" t="s">
        <v>1394</v>
      </c>
      <c r="I716" s="9" t="s">
        <v>32</v>
      </c>
      <c r="J716" s="9" t="s">
        <v>7</v>
      </c>
      <c r="K716" s="9" t="s">
        <v>82</v>
      </c>
      <c r="N716" s="9" t="s">
        <v>7</v>
      </c>
    </row>
    <row r="717" spans="4:14">
      <c r="D717" s="9" t="s">
        <v>150</v>
      </c>
      <c r="E717" s="9" t="s">
        <v>1412</v>
      </c>
      <c r="F717" s="9" t="s">
        <v>1413</v>
      </c>
      <c r="I717" s="9" t="s">
        <v>32</v>
      </c>
      <c r="J717" s="9" t="s">
        <v>7</v>
      </c>
      <c r="K717" s="9" t="s">
        <v>82</v>
      </c>
      <c r="N717" s="9" t="s">
        <v>7</v>
      </c>
    </row>
    <row r="718" spans="4:14">
      <c r="D718" s="9" t="s">
        <v>150</v>
      </c>
      <c r="E718" s="9" t="s">
        <v>1458</v>
      </c>
      <c r="F718" s="9" t="s">
        <v>1459</v>
      </c>
      <c r="G718" s="9" t="s">
        <v>2878</v>
      </c>
      <c r="I718" s="9" t="s">
        <v>32</v>
      </c>
      <c r="J718" s="9" t="s">
        <v>7</v>
      </c>
      <c r="K718" s="9" t="s">
        <v>82</v>
      </c>
      <c r="M718" s="9" t="s">
        <v>2879</v>
      </c>
      <c r="N718" s="9" t="s">
        <v>2877</v>
      </c>
    </row>
    <row r="719" spans="4:14">
      <c r="D719" s="9" t="s">
        <v>150</v>
      </c>
      <c r="E719" s="9" t="s">
        <v>1520</v>
      </c>
      <c r="F719" s="9" t="s">
        <v>1521</v>
      </c>
      <c r="I719" s="9" t="s">
        <v>32</v>
      </c>
      <c r="J719" s="9" t="s">
        <v>7</v>
      </c>
      <c r="K719" s="9" t="s">
        <v>82</v>
      </c>
      <c r="N719" s="9" t="s">
        <v>7</v>
      </c>
    </row>
    <row r="720" spans="4:14">
      <c r="D720" s="9" t="s">
        <v>150</v>
      </c>
      <c r="E720" s="9" t="s">
        <v>1404</v>
      </c>
      <c r="F720" s="9" t="s">
        <v>1405</v>
      </c>
      <c r="I720" s="9" t="s">
        <v>32</v>
      </c>
      <c r="J720" s="9" t="s">
        <v>7</v>
      </c>
      <c r="K720" s="9" t="s">
        <v>82</v>
      </c>
      <c r="N720" s="9" t="s">
        <v>7</v>
      </c>
    </row>
    <row r="721" spans="4:14">
      <c r="D721" s="9" t="s">
        <v>150</v>
      </c>
      <c r="E721" s="9" t="s">
        <v>1473</v>
      </c>
      <c r="F721" s="9" t="s">
        <v>1474</v>
      </c>
      <c r="I721" s="9" t="s">
        <v>32</v>
      </c>
      <c r="J721" s="9" t="s">
        <v>7</v>
      </c>
      <c r="K721" s="9" t="s">
        <v>82</v>
      </c>
      <c r="N721" s="9" t="s">
        <v>7</v>
      </c>
    </row>
    <row r="722" spans="4:14">
      <c r="D722" s="9" t="s">
        <v>150</v>
      </c>
      <c r="E722" s="9" t="s">
        <v>1526</v>
      </c>
      <c r="F722" s="9" t="s">
        <v>1527</v>
      </c>
      <c r="I722" s="9" t="s">
        <v>32</v>
      </c>
      <c r="J722" s="9" t="s">
        <v>7</v>
      </c>
      <c r="K722" s="9" t="s">
        <v>82</v>
      </c>
      <c r="N722" s="9" t="s">
        <v>7</v>
      </c>
    </row>
    <row r="723" spans="4:14">
      <c r="D723" s="9" t="s">
        <v>150</v>
      </c>
      <c r="E723" s="9" t="s">
        <v>1471</v>
      </c>
      <c r="F723" s="9" t="s">
        <v>1472</v>
      </c>
      <c r="I723" s="9" t="s">
        <v>32</v>
      </c>
      <c r="J723" s="9" t="s">
        <v>7</v>
      </c>
      <c r="K723" s="9" t="s">
        <v>82</v>
      </c>
      <c r="N723" s="9" t="s">
        <v>7</v>
      </c>
    </row>
    <row r="724" spans="4:14">
      <c r="D724" s="9" t="s">
        <v>150</v>
      </c>
      <c r="E724" s="9" t="s">
        <v>1531</v>
      </c>
      <c r="F724" s="9" t="s">
        <v>1532</v>
      </c>
      <c r="I724" s="9" t="s">
        <v>32</v>
      </c>
      <c r="J724" s="9" t="s">
        <v>7</v>
      </c>
      <c r="K724" s="9" t="s">
        <v>82</v>
      </c>
      <c r="N724" s="9" t="s">
        <v>7</v>
      </c>
    </row>
    <row r="725" spans="4:14">
      <c r="D725" s="9" t="s">
        <v>150</v>
      </c>
      <c r="E725" s="9" t="s">
        <v>1399</v>
      </c>
      <c r="F725" s="9" t="s">
        <v>7</v>
      </c>
      <c r="I725" s="9" t="s">
        <v>32</v>
      </c>
      <c r="J725" s="9" t="s">
        <v>7</v>
      </c>
      <c r="K725" s="9" t="s">
        <v>82</v>
      </c>
      <c r="N725" s="9" t="s">
        <v>7</v>
      </c>
    </row>
    <row r="726" spans="4:14">
      <c r="D726" s="9" t="s">
        <v>150</v>
      </c>
      <c r="E726" s="9" t="s">
        <v>1475</v>
      </c>
      <c r="F726" s="9" t="s">
        <v>7</v>
      </c>
      <c r="I726" s="9" t="s">
        <v>32</v>
      </c>
      <c r="J726" s="9" t="s">
        <v>7</v>
      </c>
      <c r="K726" s="9" t="s">
        <v>82</v>
      </c>
      <c r="N726" s="9" t="s">
        <v>7</v>
      </c>
    </row>
    <row r="727" spans="4:14">
      <c r="D727" s="9" t="s">
        <v>150</v>
      </c>
      <c r="E727" s="9" t="s">
        <v>1414</v>
      </c>
      <c r="F727" s="9" t="s">
        <v>7</v>
      </c>
      <c r="I727" s="9" t="s">
        <v>32</v>
      </c>
      <c r="J727" s="9" t="s">
        <v>7</v>
      </c>
      <c r="K727" s="9" t="s">
        <v>82</v>
      </c>
      <c r="N727" s="9" t="s">
        <v>7</v>
      </c>
    </row>
    <row r="728" spans="4:14">
      <c r="D728" s="9" t="s">
        <v>150</v>
      </c>
      <c r="E728" s="9" t="s">
        <v>1505</v>
      </c>
      <c r="F728" s="9" t="s">
        <v>7</v>
      </c>
      <c r="I728" s="9" t="s">
        <v>32</v>
      </c>
      <c r="J728" s="9" t="s">
        <v>7</v>
      </c>
      <c r="K728" s="9" t="s">
        <v>82</v>
      </c>
      <c r="N728" s="9" t="s">
        <v>7</v>
      </c>
    </row>
    <row r="729" spans="4:14">
      <c r="D729" s="9" t="s">
        <v>150</v>
      </c>
      <c r="E729" s="9" t="s">
        <v>1449</v>
      </c>
      <c r="F729" s="9" t="s">
        <v>7</v>
      </c>
      <c r="I729" s="9" t="s">
        <v>32</v>
      </c>
      <c r="J729" s="9" t="s">
        <v>7</v>
      </c>
      <c r="K729" s="9" t="s">
        <v>82</v>
      </c>
      <c r="N729" s="9" t="s">
        <v>7</v>
      </c>
    </row>
    <row r="730" spans="4:14">
      <c r="D730" s="9" t="s">
        <v>150</v>
      </c>
      <c r="E730" s="9" t="s">
        <v>1499</v>
      </c>
      <c r="F730" s="9" t="s">
        <v>7</v>
      </c>
      <c r="I730" s="9" t="s">
        <v>32</v>
      </c>
      <c r="J730" s="9" t="s">
        <v>7</v>
      </c>
      <c r="K730" s="9" t="s">
        <v>82</v>
      </c>
      <c r="N730" s="9" t="s">
        <v>7</v>
      </c>
    </row>
    <row r="731" spans="4:14">
      <c r="D731" s="9" t="s">
        <v>150</v>
      </c>
      <c r="E731" s="9" t="s">
        <v>1427</v>
      </c>
      <c r="F731" s="9" t="s">
        <v>7</v>
      </c>
      <c r="I731" s="9" t="s">
        <v>32</v>
      </c>
      <c r="J731" s="9" t="s">
        <v>7</v>
      </c>
      <c r="K731" s="9" t="s">
        <v>82</v>
      </c>
      <c r="N731" s="9" t="s">
        <v>7</v>
      </c>
    </row>
    <row r="732" spans="4:14">
      <c r="D732" s="9" t="s">
        <v>150</v>
      </c>
      <c r="E732" s="9" t="s">
        <v>1440</v>
      </c>
      <c r="F732" s="9" t="s">
        <v>7</v>
      </c>
      <c r="I732" s="9" t="s">
        <v>32</v>
      </c>
      <c r="J732" s="9" t="s">
        <v>7</v>
      </c>
      <c r="K732" s="9" t="s">
        <v>82</v>
      </c>
      <c r="N732" s="9" t="s">
        <v>7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1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97"/>
  <sheetViews>
    <sheetView zoomScale="85" zoomScaleNormal="85" workbookViewId="0">
      <selection activeCell="W1" sqref="W1"/>
    </sheetView>
  </sheetViews>
  <sheetFormatPr defaultRowHeight="16.5"/>
  <cols>
    <col min="1" max="1" width="10.625" style="9" bestFit="1" customWidth="1"/>
    <col min="2" max="2" width="8.5" style="9" bestFit="1" customWidth="1"/>
    <col min="3" max="3" width="20" style="9" customWidth="1"/>
    <col min="4" max="4" width="18.25" style="9" customWidth="1"/>
    <col min="5" max="5" width="10.625" style="9" bestFit="1" customWidth="1"/>
    <col min="6" max="6" width="6.625" style="9" bestFit="1" customWidth="1"/>
    <col min="7" max="7" width="29.875" style="9" customWidth="1"/>
    <col min="8" max="8" width="7.5" style="9" bestFit="1" customWidth="1"/>
    <col min="9" max="11" width="12.875" style="9" bestFit="1" customWidth="1"/>
    <col min="12" max="12" width="9.125" style="9" bestFit="1" customWidth="1"/>
    <col min="13" max="13" width="9.5" style="9" bestFit="1" customWidth="1"/>
    <col min="14" max="14" width="10.875" style="9" bestFit="1" customWidth="1"/>
    <col min="15" max="15" width="5.375" style="9" bestFit="1" customWidth="1"/>
    <col min="16" max="16" width="12.125" style="9" customWidth="1"/>
    <col min="17" max="18" width="10.75" style="9" customWidth="1"/>
    <col min="19" max="19" width="12.125" style="9" customWidth="1"/>
    <col min="20" max="21" width="10.75" style="9" customWidth="1"/>
    <col min="22" max="22" width="12.125" style="9" customWidth="1"/>
    <col min="23" max="23" width="10.75" style="9" customWidth="1"/>
    <col min="24" max="24" width="9.5" style="9" customWidth="1"/>
    <col min="25" max="25" width="12.125" style="9" customWidth="1"/>
    <col min="26" max="26" width="10.25" style="9" customWidth="1"/>
    <col min="27" max="28" width="8.75" style="9" customWidth="1"/>
    <col min="29" max="29" width="10.25" style="9" customWidth="1"/>
    <col min="30" max="31" width="8.75" style="9" customWidth="1"/>
    <col min="32" max="32" width="10.25" style="9" customWidth="1"/>
    <col min="33" max="33" width="8.75" style="9" customWidth="1"/>
    <col min="34" max="34" width="7.625" style="9" customWidth="1"/>
    <col min="35" max="35" width="10.25" style="9" customWidth="1"/>
    <col min="36" max="36" width="16.625" style="9" customWidth="1"/>
    <col min="37" max="38" width="15" style="9" customWidth="1"/>
    <col min="39" max="39" width="16.625" style="9" customWidth="1"/>
    <col min="40" max="41" width="15" style="9" customWidth="1"/>
    <col min="42" max="42" width="16.625" style="9" customWidth="1"/>
    <col min="43" max="43" width="15" style="9" customWidth="1"/>
    <col min="44" max="44" width="13.625" style="9" customWidth="1"/>
    <col min="45" max="45" width="16.625" style="9" customWidth="1"/>
    <col min="46" max="46" width="8.625" style="9" customWidth="1"/>
    <col min="47" max="47" width="9.125" style="9" customWidth="1"/>
    <col min="48" max="48" width="12.625" style="9" customWidth="1"/>
    <col min="49" max="49" width="12.125" style="9" customWidth="1"/>
    <col min="50" max="50" width="9.875" style="9" customWidth="1"/>
    <col min="51" max="51" width="12.125" style="9" customWidth="1"/>
    <col min="52" max="52" width="10.25" style="9" customWidth="1"/>
    <col min="53" max="53" width="9.125" style="9" customWidth="1"/>
    <col min="54" max="54" width="10.25" style="9" customWidth="1"/>
    <col min="55" max="55" width="16.625" style="9" customWidth="1"/>
    <col min="56" max="56" width="14" style="9" customWidth="1"/>
    <col min="57" max="57" width="16.625" style="9" customWidth="1"/>
    <col min="58" max="58" width="8.625" style="9" customWidth="1"/>
    <col min="59" max="59" width="9.125" style="9" customWidth="1"/>
    <col min="60" max="60" width="12.625" style="9" customWidth="1"/>
    <col min="61" max="62" width="9.875" style="9" customWidth="1"/>
    <col min="63" max="64" width="7.875" style="9" customWidth="1"/>
    <col min="65" max="66" width="14" style="9" customWidth="1"/>
    <col min="67" max="67" width="8.625" style="9" customWidth="1"/>
    <col min="68" max="68" width="9.125" style="9" customWidth="1"/>
    <col min="69" max="69" width="12.625" style="9" customWidth="1"/>
    <col min="70" max="71" width="12.125" style="9" customWidth="1"/>
    <col min="72" max="73" width="10.25" style="9" customWidth="1"/>
    <col min="74" max="76" width="16.625" style="9" customWidth="1"/>
    <col min="77" max="77" width="15" style="9" customWidth="1"/>
    <col min="78" max="78" width="16.625" style="9" customWidth="1"/>
    <col min="79" max="79" width="9.875" style="9" customWidth="1"/>
    <col min="80" max="80" width="7.875" style="9" customWidth="1"/>
    <col min="81" max="81" width="14" style="9" customWidth="1"/>
    <col min="82" max="82" width="9.875" style="9" customWidth="1"/>
    <col min="83" max="83" width="7.875" style="9" customWidth="1"/>
    <col min="84" max="84" width="14" style="9" customWidth="1"/>
    <col min="85" max="85" width="10.25" style="9" customWidth="1"/>
    <col min="86" max="86" width="7.875" style="9" customWidth="1"/>
    <col min="87" max="87" width="10.25" style="9" customWidth="1"/>
    <col min="88" max="88" width="16.625" style="9" customWidth="1"/>
    <col min="89" max="89" width="14" style="9" customWidth="1"/>
    <col min="90" max="90" width="16.625" style="9" customWidth="1"/>
    <col min="91" max="91" width="9.875" style="9" customWidth="1"/>
    <col min="92" max="92" width="7.875" style="9" customWidth="1"/>
    <col min="93" max="93" width="14" style="9" customWidth="1"/>
    <col min="94" max="94" width="12.125" style="9" customWidth="1"/>
    <col min="95" max="95" width="9.875" style="9" customWidth="1"/>
    <col min="96" max="96" width="12.125" style="9" customWidth="1"/>
    <col min="97" max="97" width="10.25" style="9" customWidth="1"/>
    <col min="98" max="98" width="7.875" style="9" customWidth="1"/>
    <col min="99" max="99" width="10.25" style="9" customWidth="1"/>
    <col min="100" max="100" width="16.625" style="9" customWidth="1"/>
    <col min="101" max="101" width="14" style="9" customWidth="1"/>
    <col min="102" max="102" width="16.625" style="9" customWidth="1"/>
    <col min="103" max="103" width="8.625" style="9" customWidth="1"/>
    <col min="104" max="104" width="6.75" style="9" customWidth="1"/>
    <col min="105" max="105" width="12.625" style="9" customWidth="1"/>
    <col min="106" max="106" width="12.125" style="9" customWidth="1"/>
    <col min="107" max="107" width="9.875" style="9" customWidth="1"/>
    <col min="108" max="108" width="12.125" style="9" customWidth="1"/>
    <col min="109" max="109" width="10.25" style="9" customWidth="1"/>
    <col min="110" max="110" width="9.125" style="9" customWidth="1"/>
    <col min="111" max="111" width="10.25" style="9" customWidth="1"/>
    <col min="112" max="112" width="16.625" style="9" customWidth="1"/>
    <col min="113" max="113" width="14" style="9" customWidth="1"/>
    <col min="114" max="114" width="16.625" style="9" customWidth="1"/>
    <col min="115" max="115" width="9.875" style="9" customWidth="1"/>
    <col min="116" max="116" width="12.125" style="9" customWidth="1"/>
    <col min="117" max="118" width="9.875" style="9" customWidth="1"/>
    <col min="119" max="119" width="12.125" style="9" customWidth="1"/>
    <col min="120" max="120" width="9.125" style="9" customWidth="1"/>
    <col min="121" max="121" width="10.25" style="9" customWidth="1"/>
    <col min="122" max="123" width="9.125" style="9" customWidth="1"/>
    <col min="124" max="124" width="10.25" style="9" customWidth="1"/>
    <col min="125" max="125" width="14" style="9" customWidth="1"/>
    <col min="126" max="126" width="16.625" style="9" customWidth="1"/>
    <col min="127" max="128" width="14" style="9" customWidth="1"/>
    <col min="129" max="129" width="16.625" style="9" customWidth="1"/>
    <col min="130" max="130" width="15" style="9" customWidth="1"/>
    <col min="131" max="131" width="14" style="9" customWidth="1"/>
    <col min="132" max="132" width="16.625" style="9" customWidth="1"/>
    <col min="133" max="134" width="9.875" style="9" customWidth="1"/>
    <col min="135" max="136" width="7.875" style="9" customWidth="1"/>
    <col min="137" max="138" width="14" style="9" customWidth="1"/>
    <col min="139" max="142" width="9.875" style="9" customWidth="1"/>
    <col min="143" max="144" width="7.875" style="9" customWidth="1"/>
    <col min="145" max="145" width="9.125" style="9" customWidth="1"/>
    <col min="146" max="146" width="7.875" style="9" customWidth="1"/>
    <col min="147" max="150" width="14" style="9" customWidth="1"/>
    <col min="151" max="152" width="10.25" style="9" customWidth="1"/>
    <col min="153" max="154" width="16.625" style="9" customWidth="1"/>
    <col min="155" max="157" width="9.875" style="9" customWidth="1"/>
    <col min="158" max="159" width="9.125" style="9" customWidth="1"/>
    <col min="160" max="160" width="7.875" style="9" customWidth="1"/>
    <col min="161" max="163" width="14" style="9" customWidth="1"/>
    <col min="164" max="164" width="14.375" style="9" customWidth="1"/>
    <col min="165" max="165" width="7.5" style="9" customWidth="1"/>
    <col min="166" max="166" width="12.625" style="9" customWidth="1"/>
    <col min="167" max="167" width="29" style="9" customWidth="1"/>
    <col min="168" max="168" width="10.75" style="9" customWidth="1"/>
    <col min="169" max="169" width="7.625" style="9" customWidth="1"/>
    <col min="170" max="170" width="14" style="9" customWidth="1"/>
    <col min="171" max="171" width="16.5" style="9" customWidth="1"/>
    <col min="172" max="172" width="13.375" style="9" customWidth="1"/>
    <col min="173" max="173" width="12.375" style="9" customWidth="1"/>
    <col min="174" max="175" width="13.25" style="9" customWidth="1"/>
    <col min="176" max="176" width="14.125" style="9" customWidth="1"/>
    <col min="177" max="177" width="13.25" style="9" customWidth="1"/>
    <col min="178" max="178" width="14.125" style="9" customWidth="1"/>
    <col min="179" max="181" width="16.625" style="9" customWidth="1"/>
    <col min="182" max="182" width="15" style="9" customWidth="1"/>
    <col min="183" max="183" width="19.625" style="9" customWidth="1"/>
    <col min="184" max="184" width="12.625" style="9" customWidth="1"/>
    <col min="185" max="187" width="14" style="9" customWidth="1"/>
    <col min="188" max="188" width="15" style="9" customWidth="1"/>
    <col min="189" max="189" width="19.625" style="9" customWidth="1"/>
    <col min="190" max="190" width="8.375" style="9" customWidth="1"/>
    <col min="191" max="16384" width="9" style="9"/>
  </cols>
  <sheetData>
    <row r="1" spans="1:15" ht="20.25">
      <c r="A1" s="1" t="str">
        <f>'Individual Prize'!A1</f>
        <v>第42屆 畢拿山(古蹟)15公里跑2018</v>
      </c>
    </row>
    <row r="2" spans="1:15">
      <c r="A2" s="2" t="str">
        <f>'Individual Prize'!A2</f>
        <v>01 APR, 2018 Sunday Temperature : 21°C;  Humidity 85%</v>
      </c>
    </row>
    <row r="3" spans="1:15">
      <c r="A3" s="7"/>
    </row>
    <row r="4" spans="1:15">
      <c r="A4" s="44" t="s">
        <v>26</v>
      </c>
    </row>
    <row r="5" spans="1:15">
      <c r="A5" s="43" t="s">
        <v>10</v>
      </c>
      <c r="B5" s="43" t="s">
        <v>16</v>
      </c>
      <c r="C5" s="43" t="s">
        <v>22</v>
      </c>
      <c r="D5" s="43" t="s">
        <v>9</v>
      </c>
      <c r="E5" s="43" t="s">
        <v>11</v>
      </c>
      <c r="F5" s="43" t="s">
        <v>3</v>
      </c>
      <c r="G5" s="43" t="s">
        <v>4</v>
      </c>
      <c r="H5" s="43" t="s">
        <v>21</v>
      </c>
      <c r="I5" s="43" t="s">
        <v>12</v>
      </c>
      <c r="J5" s="43" t="s">
        <v>19</v>
      </c>
      <c r="K5" s="43" t="s">
        <v>20</v>
      </c>
      <c r="L5" s="43" t="s">
        <v>23</v>
      </c>
      <c r="M5" s="43" t="s">
        <v>24</v>
      </c>
      <c r="N5" s="43" t="s">
        <v>25</v>
      </c>
      <c r="O5" s="43" t="s">
        <v>18</v>
      </c>
    </row>
    <row r="6" spans="1:15">
      <c r="A6" s="9">
        <v>1</v>
      </c>
      <c r="B6" s="9">
        <v>1</v>
      </c>
      <c r="C6" s="9" t="s">
        <v>160</v>
      </c>
      <c r="D6" s="9" t="s">
        <v>1174</v>
      </c>
      <c r="E6" s="9">
        <v>21</v>
      </c>
      <c r="F6" s="9" t="s">
        <v>1177</v>
      </c>
      <c r="G6" s="9" t="s">
        <v>1178</v>
      </c>
      <c r="H6" s="9" t="s">
        <v>46</v>
      </c>
      <c r="I6" s="9" t="s">
        <v>2640</v>
      </c>
      <c r="J6" s="9" t="s">
        <v>2642</v>
      </c>
      <c r="K6" s="9" t="s">
        <v>3018</v>
      </c>
      <c r="L6" s="9" t="s">
        <v>82</v>
      </c>
      <c r="M6" s="9" t="s">
        <v>82</v>
      </c>
      <c r="N6" s="9" t="s">
        <v>2643</v>
      </c>
      <c r="O6" s="9" t="s">
        <v>7</v>
      </c>
    </row>
    <row r="7" spans="1:15">
      <c r="A7" s="9">
        <v>3</v>
      </c>
      <c r="B7" s="9">
        <v>1</v>
      </c>
      <c r="C7" s="9" t="s">
        <v>160</v>
      </c>
      <c r="D7" s="9" t="s">
        <v>1174</v>
      </c>
      <c r="E7" s="9">
        <v>21</v>
      </c>
      <c r="F7" s="9" t="s">
        <v>1172</v>
      </c>
      <c r="G7" s="9" t="s">
        <v>1173</v>
      </c>
      <c r="H7" s="9" t="s">
        <v>46</v>
      </c>
      <c r="I7" s="9" t="s">
        <v>2640</v>
      </c>
      <c r="J7" s="9" t="s">
        <v>2639</v>
      </c>
      <c r="K7" s="9" t="s">
        <v>3019</v>
      </c>
      <c r="L7" s="9" t="s">
        <v>82</v>
      </c>
      <c r="M7" s="9" t="s">
        <v>75</v>
      </c>
      <c r="N7" s="9" t="s">
        <v>690</v>
      </c>
      <c r="O7" s="9" t="s">
        <v>7</v>
      </c>
    </row>
    <row r="8" spans="1:15">
      <c r="A8" s="9">
        <v>4</v>
      </c>
      <c r="B8" s="9">
        <v>1</v>
      </c>
      <c r="C8" s="9" t="s">
        <v>160</v>
      </c>
      <c r="D8" s="9" t="s">
        <v>1174</v>
      </c>
      <c r="E8" s="9">
        <v>21</v>
      </c>
      <c r="F8" s="9" t="s">
        <v>1179</v>
      </c>
      <c r="G8" s="9" t="s">
        <v>1180</v>
      </c>
      <c r="H8" s="9" t="s">
        <v>46</v>
      </c>
      <c r="I8" s="9" t="s">
        <v>2640</v>
      </c>
      <c r="J8" s="9" t="s">
        <v>2644</v>
      </c>
      <c r="K8" s="9" t="s">
        <v>3020</v>
      </c>
      <c r="L8" s="9" t="s">
        <v>82</v>
      </c>
      <c r="M8" s="9" t="s">
        <v>75</v>
      </c>
      <c r="N8" s="9" t="s">
        <v>2645</v>
      </c>
      <c r="O8" s="9" t="s">
        <v>7</v>
      </c>
    </row>
    <row r="9" spans="1:15">
      <c r="A9" s="9">
        <v>5</v>
      </c>
      <c r="B9" s="9">
        <v>1</v>
      </c>
      <c r="C9" s="9" t="s">
        <v>160</v>
      </c>
      <c r="D9" s="9" t="s">
        <v>1174</v>
      </c>
      <c r="E9" s="9">
        <v>21</v>
      </c>
      <c r="F9" s="9" t="s">
        <v>1175</v>
      </c>
      <c r="G9" s="9" t="s">
        <v>1176</v>
      </c>
      <c r="H9" s="9" t="s">
        <v>46</v>
      </c>
      <c r="I9" s="9" t="s">
        <v>2640</v>
      </c>
      <c r="J9" s="9" t="s">
        <v>2640</v>
      </c>
      <c r="K9" s="9" t="s">
        <v>3021</v>
      </c>
      <c r="L9" s="9" t="s">
        <v>82</v>
      </c>
      <c r="M9" s="9" t="s">
        <v>68</v>
      </c>
      <c r="N9" s="9" t="s">
        <v>2641</v>
      </c>
      <c r="O9" s="9" t="s">
        <v>7</v>
      </c>
    </row>
    <row r="10" spans="1:15">
      <c r="A10" s="9">
        <v>2</v>
      </c>
      <c r="B10" s="9">
        <v>2</v>
      </c>
      <c r="C10" s="9" t="s">
        <v>160</v>
      </c>
      <c r="D10" s="9" t="s">
        <v>1118</v>
      </c>
      <c r="E10" s="9">
        <v>104</v>
      </c>
      <c r="F10" s="9" t="s">
        <v>1121</v>
      </c>
      <c r="G10" s="9" t="s">
        <v>1122</v>
      </c>
      <c r="H10" s="9" t="s">
        <v>46</v>
      </c>
      <c r="I10" s="9" t="s">
        <v>2576</v>
      </c>
      <c r="J10" s="9" t="s">
        <v>2574</v>
      </c>
      <c r="K10" s="9" t="s">
        <v>3022</v>
      </c>
      <c r="L10" s="9" t="s">
        <v>82</v>
      </c>
      <c r="M10" s="9" t="s">
        <v>90</v>
      </c>
      <c r="N10" s="9" t="s">
        <v>2575</v>
      </c>
      <c r="O10" s="9" t="s">
        <v>7</v>
      </c>
    </row>
    <row r="11" spans="1:15">
      <c r="A11" s="9">
        <v>6</v>
      </c>
      <c r="B11" s="9">
        <v>2</v>
      </c>
      <c r="C11" s="9" t="s">
        <v>160</v>
      </c>
      <c r="D11" s="9" t="s">
        <v>1118</v>
      </c>
      <c r="E11" s="9">
        <v>104</v>
      </c>
      <c r="F11" s="9" t="s">
        <v>1116</v>
      </c>
      <c r="G11" s="9" t="s">
        <v>1117</v>
      </c>
      <c r="H11" s="9" t="s">
        <v>46</v>
      </c>
      <c r="I11" s="9" t="s">
        <v>2576</v>
      </c>
      <c r="J11" s="9" t="s">
        <v>2570</v>
      </c>
      <c r="K11" s="9" t="s">
        <v>3023</v>
      </c>
      <c r="L11" s="9" t="s">
        <v>82</v>
      </c>
      <c r="M11" s="9" t="s">
        <v>90</v>
      </c>
      <c r="N11" s="9" t="s">
        <v>2571</v>
      </c>
      <c r="O11" s="9" t="s">
        <v>7</v>
      </c>
    </row>
    <row r="12" spans="1:15">
      <c r="A12" s="9">
        <v>7</v>
      </c>
      <c r="B12" s="9">
        <v>2</v>
      </c>
      <c r="C12" s="9" t="s">
        <v>160</v>
      </c>
      <c r="D12" s="9" t="s">
        <v>1118</v>
      </c>
      <c r="E12" s="9">
        <v>104</v>
      </c>
      <c r="F12" s="9" t="s">
        <v>1119</v>
      </c>
      <c r="G12" s="9" t="s">
        <v>1120</v>
      </c>
      <c r="H12" s="9" t="s">
        <v>46</v>
      </c>
      <c r="I12" s="9" t="s">
        <v>2576</v>
      </c>
      <c r="J12" s="9" t="s">
        <v>2572</v>
      </c>
      <c r="K12" s="9" t="s">
        <v>3024</v>
      </c>
      <c r="L12" s="9" t="s">
        <v>82</v>
      </c>
      <c r="M12" s="9" t="s">
        <v>90</v>
      </c>
      <c r="N12" s="9" t="s">
        <v>2573</v>
      </c>
      <c r="O12" s="9" t="s">
        <v>7</v>
      </c>
    </row>
    <row r="13" spans="1:15">
      <c r="A13" s="9">
        <v>17</v>
      </c>
      <c r="B13" s="9">
        <v>2</v>
      </c>
      <c r="C13" s="9" t="s">
        <v>160</v>
      </c>
      <c r="D13" s="9" t="s">
        <v>1118</v>
      </c>
      <c r="E13" s="9">
        <v>104</v>
      </c>
      <c r="F13" s="9" t="s">
        <v>1123</v>
      </c>
      <c r="G13" s="9" t="s">
        <v>1124</v>
      </c>
      <c r="H13" s="9" t="s">
        <v>46</v>
      </c>
      <c r="I13" s="9" t="s">
        <v>2576</v>
      </c>
      <c r="J13" s="9" t="s">
        <v>2576</v>
      </c>
      <c r="K13" s="9" t="s">
        <v>3025</v>
      </c>
      <c r="L13" s="9" t="s">
        <v>82</v>
      </c>
      <c r="M13" s="9" t="s">
        <v>68</v>
      </c>
      <c r="N13" s="9" t="s">
        <v>1515</v>
      </c>
      <c r="O13" s="9" t="s">
        <v>7</v>
      </c>
    </row>
    <row r="14" spans="1:15">
      <c r="A14" s="9">
        <v>8</v>
      </c>
      <c r="B14" s="9">
        <v>3</v>
      </c>
      <c r="C14" s="9" t="s">
        <v>160</v>
      </c>
      <c r="D14" s="9" t="s">
        <v>163</v>
      </c>
      <c r="E14" s="9">
        <v>158</v>
      </c>
      <c r="F14" s="9" t="s">
        <v>168</v>
      </c>
      <c r="G14" s="9" t="s">
        <v>169</v>
      </c>
      <c r="H14" s="9" t="s">
        <v>46</v>
      </c>
      <c r="I14" s="9" t="s">
        <v>2595</v>
      </c>
      <c r="J14" s="9" t="s">
        <v>2598</v>
      </c>
      <c r="K14" s="9" t="s">
        <v>3026</v>
      </c>
      <c r="L14" s="9" t="s">
        <v>82</v>
      </c>
      <c r="M14" s="9" t="s">
        <v>75</v>
      </c>
      <c r="N14" s="9" t="s">
        <v>2599</v>
      </c>
      <c r="O14" s="9" t="s">
        <v>7</v>
      </c>
    </row>
    <row r="15" spans="1:15">
      <c r="A15" s="9">
        <v>9</v>
      </c>
      <c r="B15" s="9">
        <v>3</v>
      </c>
      <c r="C15" s="9" t="s">
        <v>160</v>
      </c>
      <c r="D15" s="9" t="s">
        <v>163</v>
      </c>
      <c r="E15" s="9">
        <v>158</v>
      </c>
      <c r="F15" s="9" t="s">
        <v>161</v>
      </c>
      <c r="G15" s="9" t="s">
        <v>162</v>
      </c>
      <c r="H15" s="9" t="s">
        <v>46</v>
      </c>
      <c r="I15" s="9" t="s">
        <v>2595</v>
      </c>
      <c r="J15" s="9" t="s">
        <v>2591</v>
      </c>
      <c r="K15" s="9" t="s">
        <v>3027</v>
      </c>
      <c r="L15" s="9" t="s">
        <v>82</v>
      </c>
      <c r="M15" s="9" t="s">
        <v>90</v>
      </c>
      <c r="N15" s="9" t="s">
        <v>2593</v>
      </c>
      <c r="O15" s="9" t="s">
        <v>7</v>
      </c>
    </row>
    <row r="16" spans="1:15">
      <c r="A16" s="9">
        <v>10</v>
      </c>
      <c r="B16" s="9">
        <v>3</v>
      </c>
      <c r="C16" s="9" t="s">
        <v>160</v>
      </c>
      <c r="D16" s="9" t="s">
        <v>163</v>
      </c>
      <c r="E16" s="9">
        <v>158</v>
      </c>
      <c r="F16" s="9" t="s">
        <v>164</v>
      </c>
      <c r="G16" s="9" t="s">
        <v>165</v>
      </c>
      <c r="H16" s="9" t="s">
        <v>46</v>
      </c>
      <c r="I16" s="9" t="s">
        <v>2595</v>
      </c>
      <c r="J16" s="9" t="s">
        <v>2594</v>
      </c>
      <c r="K16" s="9" t="s">
        <v>3028</v>
      </c>
      <c r="L16" s="9" t="s">
        <v>82</v>
      </c>
      <c r="M16" s="9" t="s">
        <v>90</v>
      </c>
      <c r="N16" s="9" t="s">
        <v>49</v>
      </c>
      <c r="O16" s="9" t="s">
        <v>7</v>
      </c>
    </row>
    <row r="17" spans="1:15">
      <c r="A17" s="9">
        <v>15</v>
      </c>
      <c r="B17" s="9">
        <v>3</v>
      </c>
      <c r="C17" s="9" t="s">
        <v>160</v>
      </c>
      <c r="D17" s="9" t="s">
        <v>163</v>
      </c>
      <c r="E17" s="9">
        <v>158</v>
      </c>
      <c r="F17" s="9" t="s">
        <v>166</v>
      </c>
      <c r="G17" s="9" t="s">
        <v>167</v>
      </c>
      <c r="H17" s="9" t="s">
        <v>46</v>
      </c>
      <c r="I17" s="9" t="s">
        <v>2595</v>
      </c>
      <c r="J17" s="9" t="s">
        <v>2595</v>
      </c>
      <c r="K17" s="9" t="s">
        <v>3029</v>
      </c>
      <c r="L17" s="9" t="s">
        <v>82</v>
      </c>
      <c r="M17" s="9" t="s">
        <v>90</v>
      </c>
      <c r="N17" s="9" t="s">
        <v>2596</v>
      </c>
      <c r="O17" s="9" t="s">
        <v>7</v>
      </c>
    </row>
    <row r="18" spans="1:15">
      <c r="A18" s="9">
        <v>11</v>
      </c>
      <c r="B18" s="9">
        <v>4</v>
      </c>
      <c r="C18" s="9" t="s">
        <v>160</v>
      </c>
      <c r="D18" s="9" t="s">
        <v>1100</v>
      </c>
      <c r="E18" s="9">
        <v>224</v>
      </c>
      <c r="F18" s="9" t="s">
        <v>1103</v>
      </c>
      <c r="G18" s="9" t="s">
        <v>1104</v>
      </c>
      <c r="H18" s="9" t="s">
        <v>46</v>
      </c>
      <c r="I18" s="9" t="s">
        <v>2549</v>
      </c>
      <c r="J18" s="9" t="s">
        <v>2551</v>
      </c>
      <c r="K18" s="9" t="s">
        <v>3030</v>
      </c>
      <c r="L18" s="9" t="s">
        <v>82</v>
      </c>
      <c r="M18" s="9" t="s">
        <v>87</v>
      </c>
      <c r="N18" s="9" t="s">
        <v>2553</v>
      </c>
      <c r="O18" s="9" t="s">
        <v>7</v>
      </c>
    </row>
    <row r="19" spans="1:15">
      <c r="A19" s="9">
        <v>13</v>
      </c>
      <c r="B19" s="9">
        <v>4</v>
      </c>
      <c r="C19" s="9" t="s">
        <v>160</v>
      </c>
      <c r="D19" s="9" t="s">
        <v>1100</v>
      </c>
      <c r="E19" s="9">
        <v>224</v>
      </c>
      <c r="F19" s="9" t="s">
        <v>1105</v>
      </c>
      <c r="G19" s="9" t="s">
        <v>1106</v>
      </c>
      <c r="H19" s="9" t="s">
        <v>46</v>
      </c>
      <c r="I19" s="9" t="s">
        <v>2549</v>
      </c>
      <c r="J19" s="9" t="s">
        <v>2554</v>
      </c>
      <c r="K19" s="9" t="s">
        <v>3031</v>
      </c>
      <c r="L19" s="9" t="s">
        <v>82</v>
      </c>
      <c r="M19" s="9" t="s">
        <v>1668</v>
      </c>
      <c r="N19" s="9" t="s">
        <v>50</v>
      </c>
      <c r="O19" s="9" t="s">
        <v>7</v>
      </c>
    </row>
    <row r="20" spans="1:15">
      <c r="A20" s="9">
        <v>14</v>
      </c>
      <c r="B20" s="9">
        <v>4</v>
      </c>
      <c r="C20" s="9" t="s">
        <v>160</v>
      </c>
      <c r="D20" s="9" t="s">
        <v>1100</v>
      </c>
      <c r="E20" s="9">
        <v>224</v>
      </c>
      <c r="F20" s="9" t="s">
        <v>1098</v>
      </c>
      <c r="G20" s="9" t="s">
        <v>1099</v>
      </c>
      <c r="H20" s="9" t="s">
        <v>46</v>
      </c>
      <c r="I20" s="9" t="s">
        <v>2549</v>
      </c>
      <c r="J20" s="9" t="s">
        <v>2547</v>
      </c>
      <c r="K20" s="9" t="s">
        <v>3032</v>
      </c>
      <c r="L20" s="9" t="s">
        <v>82</v>
      </c>
      <c r="M20" s="9" t="s">
        <v>1642</v>
      </c>
      <c r="N20" s="9" t="s">
        <v>2548</v>
      </c>
      <c r="O20" s="9" t="s">
        <v>7</v>
      </c>
    </row>
    <row r="21" spans="1:15">
      <c r="A21" s="9">
        <v>23</v>
      </c>
      <c r="B21" s="9">
        <v>4</v>
      </c>
      <c r="C21" s="9" t="s">
        <v>160</v>
      </c>
      <c r="D21" s="9" t="s">
        <v>1100</v>
      </c>
      <c r="E21" s="9">
        <v>224</v>
      </c>
      <c r="F21" s="9" t="s">
        <v>1101</v>
      </c>
      <c r="G21" s="9" t="s">
        <v>1102</v>
      </c>
      <c r="H21" s="9" t="s">
        <v>46</v>
      </c>
      <c r="I21" s="9" t="s">
        <v>2549</v>
      </c>
      <c r="J21" s="9" t="s">
        <v>2549</v>
      </c>
      <c r="K21" s="9" t="s">
        <v>3033</v>
      </c>
      <c r="L21" s="9" t="s">
        <v>82</v>
      </c>
      <c r="M21" s="9" t="s">
        <v>1580</v>
      </c>
      <c r="N21" s="9" t="s">
        <v>2550</v>
      </c>
      <c r="O21" s="9" t="s">
        <v>7</v>
      </c>
    </row>
    <row r="22" spans="1:15">
      <c r="A22" s="9">
        <v>12</v>
      </c>
      <c r="B22" s="9">
        <v>5</v>
      </c>
      <c r="C22" s="9" t="s">
        <v>160</v>
      </c>
      <c r="D22" s="9" t="s">
        <v>1127</v>
      </c>
      <c r="E22" s="9">
        <v>263</v>
      </c>
      <c r="F22" s="9" t="s">
        <v>1128</v>
      </c>
      <c r="G22" s="9" t="s">
        <v>1129</v>
      </c>
      <c r="H22" s="9" t="s">
        <v>46</v>
      </c>
      <c r="I22" s="9" t="s">
        <v>2587</v>
      </c>
      <c r="J22" s="9" t="s">
        <v>2581</v>
      </c>
      <c r="K22" s="9" t="s">
        <v>3034</v>
      </c>
      <c r="L22" s="9" t="s">
        <v>82</v>
      </c>
      <c r="M22" s="9" t="s">
        <v>68</v>
      </c>
      <c r="N22" s="9" t="s">
        <v>2582</v>
      </c>
      <c r="O22" s="9" t="s">
        <v>7</v>
      </c>
    </row>
    <row r="23" spans="1:15">
      <c r="A23" s="9">
        <v>16</v>
      </c>
      <c r="B23" s="9">
        <v>5</v>
      </c>
      <c r="C23" s="9" t="s">
        <v>160</v>
      </c>
      <c r="D23" s="9" t="s">
        <v>1127</v>
      </c>
      <c r="E23" s="9">
        <v>263</v>
      </c>
      <c r="F23" s="9" t="s">
        <v>1125</v>
      </c>
      <c r="G23" s="9" t="s">
        <v>1126</v>
      </c>
      <c r="H23" s="9" t="s">
        <v>46</v>
      </c>
      <c r="I23" s="9" t="s">
        <v>2587</v>
      </c>
      <c r="J23" s="9" t="s">
        <v>2578</v>
      </c>
      <c r="K23" s="9" t="s">
        <v>3035</v>
      </c>
      <c r="L23" s="9" t="s">
        <v>82</v>
      </c>
      <c r="M23" s="9" t="s">
        <v>1634</v>
      </c>
      <c r="N23" s="9" t="s">
        <v>2580</v>
      </c>
      <c r="O23" s="9" t="s">
        <v>7</v>
      </c>
    </row>
    <row r="24" spans="1:15">
      <c r="A24" s="9">
        <v>21</v>
      </c>
      <c r="B24" s="9">
        <v>5</v>
      </c>
      <c r="C24" s="9" t="s">
        <v>160</v>
      </c>
      <c r="D24" s="9" t="s">
        <v>1127</v>
      </c>
      <c r="E24" s="9">
        <v>263</v>
      </c>
      <c r="F24" s="9" t="s">
        <v>1130</v>
      </c>
      <c r="G24" s="9" t="s">
        <v>58</v>
      </c>
      <c r="H24" s="9" t="s">
        <v>46</v>
      </c>
      <c r="I24" s="9" t="s">
        <v>2587</v>
      </c>
      <c r="J24" s="9" t="s">
        <v>2584</v>
      </c>
      <c r="K24" s="9" t="s">
        <v>3036</v>
      </c>
      <c r="L24" s="9" t="s">
        <v>82</v>
      </c>
      <c r="M24" s="9" t="s">
        <v>68</v>
      </c>
      <c r="N24" s="9" t="s">
        <v>2586</v>
      </c>
      <c r="O24" s="9" t="s">
        <v>7</v>
      </c>
    </row>
    <row r="25" spans="1:15">
      <c r="A25" s="9">
        <v>22</v>
      </c>
      <c r="B25" s="9">
        <v>5</v>
      </c>
      <c r="C25" s="9" t="s">
        <v>160</v>
      </c>
      <c r="D25" s="9" t="s">
        <v>1127</v>
      </c>
      <c r="E25" s="9">
        <v>263</v>
      </c>
      <c r="F25" s="9" t="s">
        <v>1131</v>
      </c>
      <c r="G25" s="9" t="s">
        <v>1132</v>
      </c>
      <c r="H25" s="9" t="s">
        <v>46</v>
      </c>
      <c r="I25" s="9" t="s">
        <v>2587</v>
      </c>
      <c r="J25" s="9" t="s">
        <v>2587</v>
      </c>
      <c r="K25" s="9" t="s">
        <v>3037</v>
      </c>
      <c r="L25" s="9" t="s">
        <v>82</v>
      </c>
      <c r="M25" s="9" t="s">
        <v>1664</v>
      </c>
      <c r="N25" s="9" t="s">
        <v>2589</v>
      </c>
      <c r="O25" s="9" t="s">
        <v>7</v>
      </c>
    </row>
    <row r="26" spans="1:15">
      <c r="A26" s="9">
        <v>19</v>
      </c>
      <c r="B26" s="9">
        <v>6</v>
      </c>
      <c r="C26" s="9" t="s">
        <v>160</v>
      </c>
      <c r="D26" s="9" t="s">
        <v>1091</v>
      </c>
      <c r="E26" s="9">
        <v>379</v>
      </c>
      <c r="F26" s="9" t="s">
        <v>1088</v>
      </c>
      <c r="G26" s="9" t="s">
        <v>1089</v>
      </c>
      <c r="H26" s="9" t="s">
        <v>46</v>
      </c>
      <c r="I26" s="9" t="s">
        <v>2541</v>
      </c>
      <c r="J26" s="9" t="s">
        <v>2534</v>
      </c>
      <c r="K26" s="9" t="s">
        <v>3038</v>
      </c>
      <c r="L26" s="9" t="s">
        <v>82</v>
      </c>
      <c r="M26" s="9" t="s">
        <v>1575</v>
      </c>
      <c r="N26" s="9" t="s">
        <v>2537</v>
      </c>
      <c r="O26" s="9" t="s">
        <v>7</v>
      </c>
    </row>
    <row r="27" spans="1:15">
      <c r="A27" s="9">
        <v>20</v>
      </c>
      <c r="B27" s="9">
        <v>6</v>
      </c>
      <c r="C27" s="9" t="s">
        <v>160</v>
      </c>
      <c r="D27" s="9" t="s">
        <v>1091</v>
      </c>
      <c r="E27" s="9">
        <v>379</v>
      </c>
      <c r="F27" s="9" t="s">
        <v>1092</v>
      </c>
      <c r="G27" s="9" t="s">
        <v>1093</v>
      </c>
      <c r="H27" s="9" t="s">
        <v>46</v>
      </c>
      <c r="I27" s="9" t="s">
        <v>2541</v>
      </c>
      <c r="J27" s="9" t="s">
        <v>2539</v>
      </c>
      <c r="K27" s="9" t="s">
        <v>3039</v>
      </c>
      <c r="L27" s="9" t="s">
        <v>82</v>
      </c>
      <c r="M27" s="9" t="s">
        <v>87</v>
      </c>
      <c r="N27" s="9" t="s">
        <v>2540</v>
      </c>
      <c r="O27" s="9" t="s">
        <v>7</v>
      </c>
    </row>
    <row r="28" spans="1:15">
      <c r="A28" s="9">
        <v>24</v>
      </c>
      <c r="B28" s="9">
        <v>6</v>
      </c>
      <c r="C28" s="9" t="s">
        <v>160</v>
      </c>
      <c r="D28" s="9" t="s">
        <v>1091</v>
      </c>
      <c r="E28" s="9">
        <v>379</v>
      </c>
      <c r="F28" s="9" t="s">
        <v>1096</v>
      </c>
      <c r="G28" s="9" t="s">
        <v>1097</v>
      </c>
      <c r="H28" s="9" t="s">
        <v>46</v>
      </c>
      <c r="I28" s="9" t="s">
        <v>2541</v>
      </c>
      <c r="J28" s="9" t="s">
        <v>2544</v>
      </c>
      <c r="K28" s="9" t="s">
        <v>3040</v>
      </c>
      <c r="L28" s="9" t="s">
        <v>82</v>
      </c>
      <c r="M28" s="9" t="s">
        <v>1583</v>
      </c>
      <c r="N28" s="9" t="s">
        <v>2546</v>
      </c>
      <c r="O28" s="9" t="s">
        <v>7</v>
      </c>
    </row>
    <row r="29" spans="1:15">
      <c r="A29" s="9">
        <v>26</v>
      </c>
      <c r="B29" s="9">
        <v>6</v>
      </c>
      <c r="C29" s="9" t="s">
        <v>160</v>
      </c>
      <c r="D29" s="9" t="s">
        <v>1091</v>
      </c>
      <c r="E29" s="9">
        <v>379</v>
      </c>
      <c r="F29" s="9" t="s">
        <v>1094</v>
      </c>
      <c r="G29" s="9" t="s">
        <v>1095</v>
      </c>
      <c r="H29" s="9" t="s">
        <v>46</v>
      </c>
      <c r="I29" s="9" t="s">
        <v>2541</v>
      </c>
      <c r="J29" s="9" t="s">
        <v>2541</v>
      </c>
      <c r="K29" s="9" t="s">
        <v>3041</v>
      </c>
      <c r="L29" s="9" t="s">
        <v>82</v>
      </c>
      <c r="M29" s="9" t="s">
        <v>1583</v>
      </c>
      <c r="N29" s="9" t="s">
        <v>2542</v>
      </c>
      <c r="O29" s="9" t="s">
        <v>7</v>
      </c>
    </row>
    <row r="30" spans="1:15">
      <c r="A30" s="9">
        <v>25</v>
      </c>
      <c r="B30" s="9">
        <v>7</v>
      </c>
      <c r="C30" s="9" t="s">
        <v>160</v>
      </c>
      <c r="D30" s="9" t="s">
        <v>1191</v>
      </c>
      <c r="E30" s="9">
        <v>641</v>
      </c>
      <c r="F30" s="9" t="s">
        <v>1194</v>
      </c>
      <c r="G30" s="9" t="s">
        <v>1141</v>
      </c>
      <c r="H30" s="9" t="s">
        <v>46</v>
      </c>
      <c r="I30" s="9" t="s">
        <v>2664</v>
      </c>
      <c r="J30" s="9" t="s">
        <v>2670</v>
      </c>
      <c r="K30" s="9" t="s">
        <v>3042</v>
      </c>
      <c r="L30" s="9" t="s">
        <v>82</v>
      </c>
      <c r="M30" s="9" t="s">
        <v>1587</v>
      </c>
      <c r="N30" s="9" t="s">
        <v>2672</v>
      </c>
      <c r="O30" s="9" t="s">
        <v>7</v>
      </c>
    </row>
    <row r="31" spans="1:15">
      <c r="A31" s="9">
        <v>27</v>
      </c>
      <c r="B31" s="9">
        <v>7</v>
      </c>
      <c r="C31" s="9" t="s">
        <v>160</v>
      </c>
      <c r="D31" s="9" t="s">
        <v>1191</v>
      </c>
      <c r="E31" s="9">
        <v>641</v>
      </c>
      <c r="F31" s="9" t="s">
        <v>1190</v>
      </c>
      <c r="G31" s="9" t="s">
        <v>1134</v>
      </c>
      <c r="H31" s="9" t="s">
        <v>46</v>
      </c>
      <c r="I31" s="9" t="s">
        <v>2664</v>
      </c>
      <c r="J31" s="9" t="s">
        <v>2661</v>
      </c>
      <c r="K31" s="9" t="s">
        <v>3043</v>
      </c>
      <c r="L31" s="9" t="s">
        <v>82</v>
      </c>
      <c r="M31" s="9" t="s">
        <v>1583</v>
      </c>
      <c r="N31" s="9" t="s">
        <v>2663</v>
      </c>
      <c r="O31" s="9" t="s">
        <v>7</v>
      </c>
    </row>
    <row r="32" spans="1:15">
      <c r="A32" s="9">
        <v>28</v>
      </c>
      <c r="B32" s="9">
        <v>7</v>
      </c>
      <c r="C32" s="9" t="s">
        <v>160</v>
      </c>
      <c r="D32" s="9" t="s">
        <v>1191</v>
      </c>
      <c r="E32" s="9">
        <v>641</v>
      </c>
      <c r="F32" s="9" t="s">
        <v>1193</v>
      </c>
      <c r="G32" s="9" t="s">
        <v>1139</v>
      </c>
      <c r="H32" s="9" t="s">
        <v>46</v>
      </c>
      <c r="I32" s="9" t="s">
        <v>2664</v>
      </c>
      <c r="J32" s="9" t="s">
        <v>2667</v>
      </c>
      <c r="K32" s="9" t="s">
        <v>3044</v>
      </c>
      <c r="L32" s="9" t="s">
        <v>82</v>
      </c>
      <c r="M32" s="9" t="s">
        <v>1587</v>
      </c>
      <c r="N32" s="9" t="s">
        <v>2668</v>
      </c>
      <c r="O32" s="9" t="s">
        <v>7</v>
      </c>
    </row>
    <row r="33" spans="1:15">
      <c r="A33" s="9">
        <v>32</v>
      </c>
      <c r="B33" s="9">
        <v>7</v>
      </c>
      <c r="C33" s="9" t="s">
        <v>160</v>
      </c>
      <c r="D33" s="9" t="s">
        <v>1191</v>
      </c>
      <c r="E33" s="9">
        <v>641</v>
      </c>
      <c r="F33" s="9" t="s">
        <v>1192</v>
      </c>
      <c r="G33" s="9" t="s">
        <v>1137</v>
      </c>
      <c r="H33" s="9" t="s">
        <v>46</v>
      </c>
      <c r="I33" s="9" t="s">
        <v>2664</v>
      </c>
      <c r="J33" s="9" t="s">
        <v>2664</v>
      </c>
      <c r="K33" s="9" t="s">
        <v>3045</v>
      </c>
      <c r="L33" s="9" t="s">
        <v>82</v>
      </c>
      <c r="M33" s="9" t="s">
        <v>1561</v>
      </c>
      <c r="N33" s="9" t="s">
        <v>2665</v>
      </c>
      <c r="O33" s="9" t="s">
        <v>7</v>
      </c>
    </row>
    <row r="34" spans="1:15">
      <c r="A34" s="9">
        <v>29</v>
      </c>
      <c r="B34" s="9">
        <v>8</v>
      </c>
      <c r="C34" s="9" t="s">
        <v>160</v>
      </c>
      <c r="D34" s="9" t="s">
        <v>1156</v>
      </c>
      <c r="E34" s="9">
        <v>831</v>
      </c>
      <c r="F34" s="9" t="s">
        <v>1161</v>
      </c>
      <c r="G34" s="9" t="s">
        <v>1162</v>
      </c>
      <c r="H34" s="9" t="s">
        <v>46</v>
      </c>
      <c r="I34" s="9" t="s">
        <v>2618</v>
      </c>
      <c r="J34" s="9" t="s">
        <v>2624</v>
      </c>
      <c r="K34" s="9" t="s">
        <v>3046</v>
      </c>
      <c r="L34" s="9" t="s">
        <v>82</v>
      </c>
      <c r="M34" s="9" t="s">
        <v>1561</v>
      </c>
      <c r="N34" s="9" t="s">
        <v>2626</v>
      </c>
      <c r="O34" s="9" t="s">
        <v>7</v>
      </c>
    </row>
    <row r="35" spans="1:15">
      <c r="A35" s="9">
        <v>30</v>
      </c>
      <c r="B35" s="9">
        <v>8</v>
      </c>
      <c r="C35" s="9" t="s">
        <v>160</v>
      </c>
      <c r="D35" s="9" t="s">
        <v>1156</v>
      </c>
      <c r="E35" s="9">
        <v>831</v>
      </c>
      <c r="F35" s="9" t="s">
        <v>1159</v>
      </c>
      <c r="G35" s="9" t="s">
        <v>1160</v>
      </c>
      <c r="H35" s="9" t="s">
        <v>46</v>
      </c>
      <c r="I35" s="9" t="s">
        <v>2618</v>
      </c>
      <c r="J35" s="9" t="s">
        <v>2620</v>
      </c>
      <c r="K35" s="9" t="s">
        <v>3047</v>
      </c>
      <c r="L35" s="9" t="s">
        <v>82</v>
      </c>
      <c r="M35" s="9" t="s">
        <v>1634</v>
      </c>
      <c r="N35" s="9" t="s">
        <v>2622</v>
      </c>
      <c r="O35" s="9" t="s">
        <v>7</v>
      </c>
    </row>
    <row r="36" spans="1:15">
      <c r="A36" s="9">
        <v>31</v>
      </c>
      <c r="B36" s="9">
        <v>8</v>
      </c>
      <c r="C36" s="9" t="s">
        <v>160</v>
      </c>
      <c r="D36" s="9" t="s">
        <v>1156</v>
      </c>
      <c r="E36" s="9">
        <v>831</v>
      </c>
      <c r="F36" s="9" t="s">
        <v>1151</v>
      </c>
      <c r="G36" s="9" t="s">
        <v>1152</v>
      </c>
      <c r="H36" s="9" t="s">
        <v>46</v>
      </c>
      <c r="I36" s="9" t="s">
        <v>2618</v>
      </c>
      <c r="J36" s="9" t="s">
        <v>2615</v>
      </c>
      <c r="K36" s="9" t="s">
        <v>3048</v>
      </c>
      <c r="L36" s="9" t="s">
        <v>82</v>
      </c>
      <c r="M36" s="9" t="s">
        <v>1583</v>
      </c>
      <c r="N36" s="9" t="s">
        <v>2101</v>
      </c>
      <c r="O36" s="9" t="s">
        <v>7</v>
      </c>
    </row>
    <row r="37" spans="1:15">
      <c r="A37" s="9">
        <v>33</v>
      </c>
      <c r="B37" s="9">
        <v>8</v>
      </c>
      <c r="C37" s="9" t="s">
        <v>160</v>
      </c>
      <c r="D37" s="9" t="s">
        <v>1156</v>
      </c>
      <c r="E37" s="9">
        <v>831</v>
      </c>
      <c r="F37" s="9" t="s">
        <v>1157</v>
      </c>
      <c r="G37" s="9" t="s">
        <v>1158</v>
      </c>
      <c r="H37" s="9" t="s">
        <v>46</v>
      </c>
      <c r="I37" s="9" t="s">
        <v>2618</v>
      </c>
      <c r="J37" s="9" t="s">
        <v>2618</v>
      </c>
      <c r="K37" s="9" t="s">
        <v>3049</v>
      </c>
      <c r="L37" s="9" t="s">
        <v>82</v>
      </c>
      <c r="M37" s="9" t="s">
        <v>1575</v>
      </c>
      <c r="N37" s="9" t="s">
        <v>2619</v>
      </c>
      <c r="O37" s="9" t="s">
        <v>7</v>
      </c>
    </row>
    <row r="38" spans="1:15">
      <c r="A38" s="9">
        <v>34</v>
      </c>
      <c r="B38" s="9">
        <v>9</v>
      </c>
      <c r="C38" s="9" t="s">
        <v>160</v>
      </c>
      <c r="D38" s="9" t="s">
        <v>1144</v>
      </c>
      <c r="E38" s="9">
        <v>1228</v>
      </c>
      <c r="F38" s="9" t="s">
        <v>1142</v>
      </c>
      <c r="G38" s="9" t="s">
        <v>1143</v>
      </c>
      <c r="H38" s="9" t="s">
        <v>46</v>
      </c>
      <c r="I38" s="9" t="s">
        <v>2604</v>
      </c>
      <c r="J38" s="9" t="s">
        <v>2601</v>
      </c>
      <c r="K38" s="9" t="s">
        <v>3050</v>
      </c>
      <c r="L38" s="9" t="s">
        <v>82</v>
      </c>
      <c r="M38" s="9" t="s">
        <v>1844</v>
      </c>
      <c r="N38" s="9" t="s">
        <v>2603</v>
      </c>
      <c r="O38" s="9" t="s">
        <v>7</v>
      </c>
    </row>
    <row r="39" spans="1:15">
      <c r="A39" s="9">
        <v>36</v>
      </c>
      <c r="B39" s="9">
        <v>9</v>
      </c>
      <c r="C39" s="9" t="s">
        <v>160</v>
      </c>
      <c r="D39" s="9" t="s">
        <v>1144</v>
      </c>
      <c r="E39" s="9">
        <v>1228</v>
      </c>
      <c r="F39" s="9" t="s">
        <v>1147</v>
      </c>
      <c r="G39" s="9" t="s">
        <v>1148</v>
      </c>
      <c r="H39" s="9" t="s">
        <v>46</v>
      </c>
      <c r="I39" s="9" t="s">
        <v>2604</v>
      </c>
      <c r="J39" s="9" t="s">
        <v>2608</v>
      </c>
      <c r="K39" s="9" t="s">
        <v>3051</v>
      </c>
      <c r="L39" s="9" t="s">
        <v>82</v>
      </c>
      <c r="M39" s="9" t="s">
        <v>1844</v>
      </c>
      <c r="N39" s="9" t="s">
        <v>2610</v>
      </c>
      <c r="O39" s="9" t="s">
        <v>7</v>
      </c>
    </row>
    <row r="40" spans="1:15">
      <c r="A40" s="9">
        <v>37</v>
      </c>
      <c r="B40" s="9">
        <v>9</v>
      </c>
      <c r="C40" s="9" t="s">
        <v>160</v>
      </c>
      <c r="D40" s="9" t="s">
        <v>1144</v>
      </c>
      <c r="E40" s="9">
        <v>1228</v>
      </c>
      <c r="F40" s="9" t="s">
        <v>1149</v>
      </c>
      <c r="G40" s="9" t="s">
        <v>1150</v>
      </c>
      <c r="H40" s="9" t="s">
        <v>46</v>
      </c>
      <c r="I40" s="9" t="s">
        <v>2604</v>
      </c>
      <c r="J40" s="9" t="s">
        <v>2612</v>
      </c>
      <c r="K40" s="9" t="s">
        <v>3052</v>
      </c>
      <c r="L40" s="9" t="s">
        <v>82</v>
      </c>
      <c r="M40" s="9" t="s">
        <v>1652</v>
      </c>
      <c r="N40" s="9" t="s">
        <v>2614</v>
      </c>
      <c r="O40" s="9" t="s">
        <v>7</v>
      </c>
    </row>
    <row r="41" spans="1:15">
      <c r="A41" s="9">
        <v>38</v>
      </c>
      <c r="B41" s="9">
        <v>9</v>
      </c>
      <c r="C41" s="9" t="s">
        <v>160</v>
      </c>
      <c r="D41" s="9" t="s">
        <v>1144</v>
      </c>
      <c r="E41" s="9">
        <v>1228</v>
      </c>
      <c r="F41" s="9" t="s">
        <v>1145</v>
      </c>
      <c r="G41" s="9" t="s">
        <v>1146</v>
      </c>
      <c r="H41" s="9" t="s">
        <v>46</v>
      </c>
      <c r="I41" s="9" t="s">
        <v>2604</v>
      </c>
      <c r="J41" s="9" t="s">
        <v>2604</v>
      </c>
      <c r="K41" s="9" t="s">
        <v>3053</v>
      </c>
      <c r="L41" s="9" t="s">
        <v>82</v>
      </c>
      <c r="M41" s="9" t="s">
        <v>1844</v>
      </c>
      <c r="N41" s="9" t="s">
        <v>2606</v>
      </c>
      <c r="O41" s="9" t="s">
        <v>7</v>
      </c>
    </row>
    <row r="42" spans="1:15">
      <c r="A42" s="9">
        <v>18</v>
      </c>
      <c r="B42" s="9">
        <v>10</v>
      </c>
      <c r="C42" s="9" t="s">
        <v>160</v>
      </c>
      <c r="D42" s="9" t="s">
        <v>1165</v>
      </c>
      <c r="E42" s="9">
        <v>1348</v>
      </c>
      <c r="F42" s="9" t="s">
        <v>1168</v>
      </c>
      <c r="G42" s="9" t="s">
        <v>1169</v>
      </c>
      <c r="H42" s="9" t="s">
        <v>46</v>
      </c>
      <c r="I42" s="9" t="s">
        <v>2630</v>
      </c>
      <c r="J42" s="9" t="s">
        <v>2633</v>
      </c>
      <c r="K42" s="9" t="s">
        <v>3054</v>
      </c>
      <c r="L42" s="9" t="s">
        <v>82</v>
      </c>
      <c r="M42" s="9" t="s">
        <v>1728</v>
      </c>
      <c r="N42" s="9" t="s">
        <v>2634</v>
      </c>
      <c r="O42" s="9" t="s">
        <v>7</v>
      </c>
    </row>
    <row r="43" spans="1:15">
      <c r="A43" s="9">
        <v>41</v>
      </c>
      <c r="B43" s="9">
        <v>10</v>
      </c>
      <c r="C43" s="9" t="s">
        <v>160</v>
      </c>
      <c r="D43" s="9" t="s">
        <v>1165</v>
      </c>
      <c r="E43" s="9">
        <v>1348</v>
      </c>
      <c r="F43" s="9" t="s">
        <v>1170</v>
      </c>
      <c r="G43" s="9" t="s">
        <v>1171</v>
      </c>
      <c r="H43" s="9" t="s">
        <v>46</v>
      </c>
      <c r="I43" s="9" t="s">
        <v>2630</v>
      </c>
      <c r="J43" s="9" t="s">
        <v>2636</v>
      </c>
      <c r="K43" s="9" t="s">
        <v>3055</v>
      </c>
      <c r="L43" s="9" t="s">
        <v>82</v>
      </c>
      <c r="M43" s="9" t="s">
        <v>1728</v>
      </c>
      <c r="N43" s="9" t="s">
        <v>2638</v>
      </c>
      <c r="O43" s="9" t="s">
        <v>7</v>
      </c>
    </row>
    <row r="44" spans="1:15">
      <c r="A44" s="9">
        <v>47</v>
      </c>
      <c r="B44" s="9">
        <v>10</v>
      </c>
      <c r="C44" s="9" t="s">
        <v>160</v>
      </c>
      <c r="D44" s="9" t="s">
        <v>1165</v>
      </c>
      <c r="E44" s="9">
        <v>1348</v>
      </c>
      <c r="F44" s="9" t="s">
        <v>1163</v>
      </c>
      <c r="G44" s="9" t="s">
        <v>1164</v>
      </c>
      <c r="H44" s="9" t="s">
        <v>46</v>
      </c>
      <c r="I44" s="9" t="s">
        <v>2630</v>
      </c>
      <c r="J44" s="9" t="s">
        <v>2627</v>
      </c>
      <c r="K44" s="9" t="s">
        <v>3056</v>
      </c>
      <c r="L44" s="9" t="s">
        <v>82</v>
      </c>
      <c r="M44" s="9" t="s">
        <v>1728</v>
      </c>
      <c r="N44" s="9" t="s">
        <v>2629</v>
      </c>
      <c r="O44" s="9" t="s">
        <v>7</v>
      </c>
    </row>
    <row r="45" spans="1:15">
      <c r="A45" s="9">
        <v>48</v>
      </c>
      <c r="B45" s="9">
        <v>10</v>
      </c>
      <c r="C45" s="9" t="s">
        <v>160</v>
      </c>
      <c r="D45" s="9" t="s">
        <v>1165</v>
      </c>
      <c r="E45" s="9">
        <v>1348</v>
      </c>
      <c r="F45" s="9" t="s">
        <v>1166</v>
      </c>
      <c r="G45" s="9" t="s">
        <v>1167</v>
      </c>
      <c r="H45" s="9" t="s">
        <v>46</v>
      </c>
      <c r="I45" s="9" t="s">
        <v>2630</v>
      </c>
      <c r="J45" s="9" t="s">
        <v>2630</v>
      </c>
      <c r="K45" s="9" t="s">
        <v>3057</v>
      </c>
      <c r="L45" s="9" t="s">
        <v>82</v>
      </c>
      <c r="M45" s="9" t="s">
        <v>1728</v>
      </c>
      <c r="N45" s="9" t="s">
        <v>2632</v>
      </c>
      <c r="O45" s="9" t="s">
        <v>7</v>
      </c>
    </row>
    <row r="46" spans="1:15">
      <c r="A46" s="9">
        <v>35</v>
      </c>
      <c r="B46" s="9">
        <v>11</v>
      </c>
      <c r="C46" s="9" t="s">
        <v>160</v>
      </c>
      <c r="D46" s="9" t="s">
        <v>1183</v>
      </c>
      <c r="E46" s="9">
        <v>1366</v>
      </c>
      <c r="F46" s="9" t="s">
        <v>1181</v>
      </c>
      <c r="G46" s="9" t="s">
        <v>1182</v>
      </c>
      <c r="H46" s="9" t="s">
        <v>46</v>
      </c>
      <c r="I46" s="9" t="s">
        <v>2654</v>
      </c>
      <c r="J46" s="9" t="s">
        <v>2647</v>
      </c>
      <c r="K46" s="9" t="s">
        <v>3058</v>
      </c>
      <c r="L46" s="9" t="s">
        <v>82</v>
      </c>
      <c r="M46" s="9" t="s">
        <v>1701</v>
      </c>
      <c r="N46" s="9" t="s">
        <v>2649</v>
      </c>
      <c r="O46" s="9" t="s">
        <v>7</v>
      </c>
    </row>
    <row r="47" spans="1:15">
      <c r="A47" s="9">
        <v>39</v>
      </c>
      <c r="B47" s="9">
        <v>11</v>
      </c>
      <c r="C47" s="9" t="s">
        <v>160</v>
      </c>
      <c r="D47" s="9" t="s">
        <v>1183</v>
      </c>
      <c r="E47" s="9">
        <v>1366</v>
      </c>
      <c r="F47" s="9" t="s">
        <v>1184</v>
      </c>
      <c r="G47" s="9" t="s">
        <v>1185</v>
      </c>
      <c r="H47" s="9" t="s">
        <v>46</v>
      </c>
      <c r="I47" s="9" t="s">
        <v>2654</v>
      </c>
      <c r="J47" s="9" t="s">
        <v>2651</v>
      </c>
      <c r="K47" s="9" t="s">
        <v>3059</v>
      </c>
      <c r="L47" s="9" t="s">
        <v>82</v>
      </c>
      <c r="M47" s="9" t="s">
        <v>1732</v>
      </c>
      <c r="N47" s="9" t="s">
        <v>2653</v>
      </c>
      <c r="O47" s="9" t="s">
        <v>7</v>
      </c>
    </row>
    <row r="48" spans="1:15">
      <c r="A48" s="9">
        <v>40</v>
      </c>
      <c r="B48" s="9">
        <v>11</v>
      </c>
      <c r="C48" s="9" t="s">
        <v>160</v>
      </c>
      <c r="D48" s="9" t="s">
        <v>1183</v>
      </c>
      <c r="E48" s="9">
        <v>1366</v>
      </c>
      <c r="F48" s="9" t="s">
        <v>1188</v>
      </c>
      <c r="G48" s="9" t="s">
        <v>1189</v>
      </c>
      <c r="H48" s="9" t="s">
        <v>46</v>
      </c>
      <c r="I48" s="9" t="s">
        <v>2654</v>
      </c>
      <c r="J48" s="9" t="s">
        <v>2658</v>
      </c>
      <c r="K48" s="9" t="s">
        <v>3060</v>
      </c>
      <c r="L48" s="9" t="s">
        <v>82</v>
      </c>
      <c r="M48" s="9" t="s">
        <v>1950</v>
      </c>
      <c r="N48" s="9" t="s">
        <v>2660</v>
      </c>
      <c r="O48" s="9" t="s">
        <v>7</v>
      </c>
    </row>
    <row r="49" spans="1:15">
      <c r="A49" s="9">
        <v>42</v>
      </c>
      <c r="B49" s="9">
        <v>11</v>
      </c>
      <c r="C49" s="9" t="s">
        <v>160</v>
      </c>
      <c r="D49" s="9" t="s">
        <v>1183</v>
      </c>
      <c r="E49" s="9">
        <v>1366</v>
      </c>
      <c r="F49" s="9" t="s">
        <v>1186</v>
      </c>
      <c r="G49" s="9" t="s">
        <v>1187</v>
      </c>
      <c r="H49" s="9" t="s">
        <v>46</v>
      </c>
      <c r="I49" s="9" t="s">
        <v>2654</v>
      </c>
      <c r="J49" s="9" t="s">
        <v>2654</v>
      </c>
      <c r="K49" s="9" t="s">
        <v>3061</v>
      </c>
      <c r="L49" s="9" t="s">
        <v>82</v>
      </c>
      <c r="M49" s="9" t="s">
        <v>1826</v>
      </c>
      <c r="N49" s="9" t="s">
        <v>2656</v>
      </c>
      <c r="O49" s="9" t="s">
        <v>7</v>
      </c>
    </row>
    <row r="50" spans="1:15">
      <c r="A50" s="9">
        <v>43</v>
      </c>
      <c r="B50" s="9">
        <v>12</v>
      </c>
      <c r="C50" s="9" t="s">
        <v>160</v>
      </c>
      <c r="D50" s="9" t="s">
        <v>1109</v>
      </c>
      <c r="E50" s="9">
        <v>1714</v>
      </c>
      <c r="F50" s="9" t="s">
        <v>1107</v>
      </c>
      <c r="G50" s="9" t="s">
        <v>1108</v>
      </c>
      <c r="H50" s="9" t="s">
        <v>46</v>
      </c>
      <c r="I50" s="9" t="s">
        <v>2567</v>
      </c>
      <c r="J50" s="9" t="s">
        <v>2556</v>
      </c>
      <c r="K50" s="9" t="s">
        <v>3062</v>
      </c>
      <c r="L50" s="9" t="s">
        <v>82</v>
      </c>
      <c r="M50" s="9" t="s">
        <v>1865</v>
      </c>
      <c r="N50" s="9" t="s">
        <v>2559</v>
      </c>
      <c r="O50" s="9" t="s">
        <v>7</v>
      </c>
    </row>
    <row r="51" spans="1:15">
      <c r="A51" s="9">
        <v>44</v>
      </c>
      <c r="B51" s="9">
        <v>12</v>
      </c>
      <c r="C51" s="9" t="s">
        <v>160</v>
      </c>
      <c r="D51" s="9" t="s">
        <v>1109</v>
      </c>
      <c r="E51" s="9">
        <v>1714</v>
      </c>
      <c r="F51" s="9" t="s">
        <v>1112</v>
      </c>
      <c r="G51" s="9" t="s">
        <v>1113</v>
      </c>
      <c r="H51" s="9" t="s">
        <v>46</v>
      </c>
      <c r="I51" s="9" t="s">
        <v>2567</v>
      </c>
      <c r="J51" s="9" t="s">
        <v>2565</v>
      </c>
      <c r="K51" s="9" t="s">
        <v>3063</v>
      </c>
      <c r="L51" s="9" t="s">
        <v>82</v>
      </c>
      <c r="M51" s="9" t="s">
        <v>1672</v>
      </c>
      <c r="N51" s="9" t="s">
        <v>2559</v>
      </c>
      <c r="O51" s="9" t="s">
        <v>7</v>
      </c>
    </row>
    <row r="52" spans="1:15">
      <c r="A52" s="9">
        <v>45</v>
      </c>
      <c r="B52" s="9">
        <v>12</v>
      </c>
      <c r="C52" s="9" t="s">
        <v>160</v>
      </c>
      <c r="D52" s="9" t="s">
        <v>1109</v>
      </c>
      <c r="E52" s="9">
        <v>1714</v>
      </c>
      <c r="F52" s="9" t="s">
        <v>1110</v>
      </c>
      <c r="G52" s="9" t="s">
        <v>1111</v>
      </c>
      <c r="H52" s="9" t="s">
        <v>46</v>
      </c>
      <c r="I52" s="9" t="s">
        <v>2567</v>
      </c>
      <c r="J52" s="9" t="s">
        <v>2561</v>
      </c>
      <c r="K52" s="9" t="s">
        <v>3064</v>
      </c>
      <c r="L52" s="9" t="s">
        <v>82</v>
      </c>
      <c r="M52" s="9" t="s">
        <v>2073</v>
      </c>
      <c r="N52" s="9" t="s">
        <v>2563</v>
      </c>
      <c r="O52" s="9" t="s">
        <v>7</v>
      </c>
    </row>
    <row r="53" spans="1:15">
      <c r="A53" s="9">
        <v>46</v>
      </c>
      <c r="B53" s="9">
        <v>12</v>
      </c>
      <c r="C53" s="9" t="s">
        <v>160</v>
      </c>
      <c r="D53" s="9" t="s">
        <v>1109</v>
      </c>
      <c r="E53" s="9">
        <v>1714</v>
      </c>
      <c r="F53" s="9" t="s">
        <v>1114</v>
      </c>
      <c r="G53" s="9" t="s">
        <v>1115</v>
      </c>
      <c r="H53" s="9" t="s">
        <v>46</v>
      </c>
      <c r="I53" s="9" t="s">
        <v>2567</v>
      </c>
      <c r="J53" s="9" t="s">
        <v>2567</v>
      </c>
      <c r="K53" s="9" t="s">
        <v>3065</v>
      </c>
      <c r="L53" s="9" t="s">
        <v>82</v>
      </c>
      <c r="M53" s="9" t="s">
        <v>1902</v>
      </c>
      <c r="N53" s="9" t="s">
        <v>2569</v>
      </c>
      <c r="O53" s="9" t="s">
        <v>7</v>
      </c>
    </row>
    <row r="54" spans="1:15">
      <c r="B54" s="9">
        <v>99999</v>
      </c>
      <c r="C54" s="9" t="s">
        <v>160</v>
      </c>
      <c r="D54" s="9" t="s">
        <v>171</v>
      </c>
      <c r="F54" s="9" t="s">
        <v>173</v>
      </c>
      <c r="G54" s="9" t="s">
        <v>7</v>
      </c>
      <c r="H54" s="9" t="s">
        <v>46</v>
      </c>
      <c r="L54" s="9" t="s">
        <v>82</v>
      </c>
      <c r="O54" s="9" t="s">
        <v>7</v>
      </c>
    </row>
    <row r="55" spans="1:15">
      <c r="B55" s="9">
        <v>99999</v>
      </c>
      <c r="C55" s="9" t="s">
        <v>160</v>
      </c>
      <c r="D55" s="9" t="s">
        <v>171</v>
      </c>
      <c r="F55" s="9" t="s">
        <v>172</v>
      </c>
      <c r="G55" s="9" t="s">
        <v>7</v>
      </c>
      <c r="H55" s="9" t="s">
        <v>46</v>
      </c>
      <c r="L55" s="9" t="s">
        <v>82</v>
      </c>
      <c r="O55" s="9" t="s">
        <v>7</v>
      </c>
    </row>
    <row r="56" spans="1:15">
      <c r="B56" s="9">
        <v>99999</v>
      </c>
      <c r="C56" s="9" t="s">
        <v>160</v>
      </c>
      <c r="D56" s="9" t="s">
        <v>171</v>
      </c>
      <c r="F56" s="9" t="s">
        <v>170</v>
      </c>
      <c r="G56" s="9" t="s">
        <v>7</v>
      </c>
      <c r="H56" s="9" t="s">
        <v>46</v>
      </c>
      <c r="L56" s="9" t="s">
        <v>82</v>
      </c>
      <c r="O56" s="9" t="s">
        <v>7</v>
      </c>
    </row>
    <row r="57" spans="1:15">
      <c r="B57" s="9">
        <v>99999</v>
      </c>
      <c r="C57" s="9" t="s">
        <v>160</v>
      </c>
      <c r="D57" s="9" t="s">
        <v>171</v>
      </c>
      <c r="F57" s="9" t="s">
        <v>174</v>
      </c>
      <c r="G57" s="9" t="s">
        <v>7</v>
      </c>
      <c r="H57" s="9" t="s">
        <v>46</v>
      </c>
      <c r="L57" s="9" t="s">
        <v>82</v>
      </c>
      <c r="O57" s="9" t="s">
        <v>7</v>
      </c>
    </row>
    <row r="58" spans="1:15">
      <c r="B58" s="9">
        <v>99999</v>
      </c>
      <c r="C58" s="9" t="s">
        <v>160</v>
      </c>
      <c r="D58" s="9" t="s">
        <v>1135</v>
      </c>
      <c r="F58" s="9" t="s">
        <v>1133</v>
      </c>
      <c r="G58" s="9" t="s">
        <v>1134</v>
      </c>
      <c r="H58" s="9" t="s">
        <v>46</v>
      </c>
      <c r="L58" s="9" t="s">
        <v>82</v>
      </c>
      <c r="O58" s="9" t="s">
        <v>7</v>
      </c>
    </row>
    <row r="59" spans="1:15">
      <c r="B59" s="9">
        <v>99999</v>
      </c>
      <c r="C59" s="9" t="s">
        <v>160</v>
      </c>
      <c r="D59" s="9" t="s">
        <v>1135</v>
      </c>
      <c r="F59" s="9" t="s">
        <v>1136</v>
      </c>
      <c r="G59" s="9" t="s">
        <v>1137</v>
      </c>
      <c r="H59" s="9" t="s">
        <v>46</v>
      </c>
      <c r="L59" s="9" t="s">
        <v>82</v>
      </c>
      <c r="O59" s="9" t="s">
        <v>7</v>
      </c>
    </row>
    <row r="60" spans="1:15">
      <c r="B60" s="9">
        <v>99999</v>
      </c>
      <c r="C60" s="9" t="s">
        <v>160</v>
      </c>
      <c r="D60" s="9" t="s">
        <v>1135</v>
      </c>
      <c r="F60" s="9" t="s">
        <v>1138</v>
      </c>
      <c r="G60" s="9" t="s">
        <v>1139</v>
      </c>
      <c r="H60" s="9" t="s">
        <v>46</v>
      </c>
      <c r="L60" s="9" t="s">
        <v>82</v>
      </c>
      <c r="O60" s="9" t="s">
        <v>7</v>
      </c>
    </row>
    <row r="61" spans="1:15">
      <c r="B61" s="9">
        <v>99999</v>
      </c>
      <c r="C61" s="9" t="s">
        <v>160</v>
      </c>
      <c r="D61" s="9" t="s">
        <v>1135</v>
      </c>
      <c r="F61" s="9" t="s">
        <v>1140</v>
      </c>
      <c r="G61" s="9" t="s">
        <v>1141</v>
      </c>
      <c r="H61" s="9" t="s">
        <v>46</v>
      </c>
      <c r="L61" s="9" t="s">
        <v>82</v>
      </c>
      <c r="O61" s="9" t="s">
        <v>7</v>
      </c>
    </row>
    <row r="62" spans="1:15">
      <c r="A62" s="9">
        <v>1</v>
      </c>
      <c r="B62" s="9">
        <v>1</v>
      </c>
      <c r="C62" s="9" t="s">
        <v>176</v>
      </c>
      <c r="D62" s="9" t="s">
        <v>179</v>
      </c>
      <c r="E62" s="9">
        <v>834</v>
      </c>
      <c r="F62" s="9" t="s">
        <v>182</v>
      </c>
      <c r="G62" s="9" t="s">
        <v>183</v>
      </c>
      <c r="H62" s="9" t="s">
        <v>32</v>
      </c>
      <c r="I62" s="9" t="s">
        <v>2690</v>
      </c>
      <c r="J62" s="9" t="s">
        <v>2688</v>
      </c>
      <c r="K62" s="9" t="s">
        <v>3066</v>
      </c>
      <c r="L62" s="9" t="s">
        <v>82</v>
      </c>
      <c r="M62" s="9" t="s">
        <v>1561</v>
      </c>
      <c r="N62" s="9" t="s">
        <v>2689</v>
      </c>
      <c r="O62" s="9" t="s">
        <v>7</v>
      </c>
    </row>
    <row r="63" spans="1:15">
      <c r="A63" s="9">
        <v>3</v>
      </c>
      <c r="B63" s="9">
        <v>1</v>
      </c>
      <c r="C63" s="9" t="s">
        <v>176</v>
      </c>
      <c r="D63" s="9" t="s">
        <v>179</v>
      </c>
      <c r="E63" s="9">
        <v>834</v>
      </c>
      <c r="F63" s="9" t="s">
        <v>180</v>
      </c>
      <c r="G63" s="9" t="s">
        <v>181</v>
      </c>
      <c r="H63" s="9" t="s">
        <v>32</v>
      </c>
      <c r="I63" s="9" t="s">
        <v>2690</v>
      </c>
      <c r="J63" s="9" t="s">
        <v>2693</v>
      </c>
      <c r="K63" s="9" t="s">
        <v>3067</v>
      </c>
      <c r="L63" s="9" t="s">
        <v>82</v>
      </c>
      <c r="M63" s="9" t="s">
        <v>1561</v>
      </c>
      <c r="N63" s="9" t="s">
        <v>2694</v>
      </c>
      <c r="O63" s="9" t="s">
        <v>7</v>
      </c>
    </row>
    <row r="64" spans="1:15">
      <c r="A64" s="9">
        <v>7</v>
      </c>
      <c r="B64" s="9">
        <v>1</v>
      </c>
      <c r="C64" s="9" t="s">
        <v>176</v>
      </c>
      <c r="D64" s="9" t="s">
        <v>179</v>
      </c>
      <c r="E64" s="9">
        <v>834</v>
      </c>
      <c r="F64" s="9" t="s">
        <v>177</v>
      </c>
      <c r="G64" s="9" t="s">
        <v>178</v>
      </c>
      <c r="H64" s="9" t="s">
        <v>32</v>
      </c>
      <c r="I64" s="9" t="s">
        <v>2690</v>
      </c>
      <c r="J64" s="9" t="s">
        <v>2692</v>
      </c>
      <c r="K64" s="9" t="s">
        <v>3068</v>
      </c>
      <c r="L64" s="9" t="s">
        <v>82</v>
      </c>
      <c r="M64" s="9" t="s">
        <v>1583</v>
      </c>
      <c r="N64" s="9" t="s">
        <v>2105</v>
      </c>
      <c r="O64" s="9" t="s">
        <v>7</v>
      </c>
    </row>
    <row r="65" spans="1:15">
      <c r="A65" s="9">
        <v>8</v>
      </c>
      <c r="B65" s="9">
        <v>1</v>
      </c>
      <c r="C65" s="9" t="s">
        <v>176</v>
      </c>
      <c r="D65" s="9" t="s">
        <v>179</v>
      </c>
      <c r="E65" s="9">
        <v>834</v>
      </c>
      <c r="F65" s="9" t="s">
        <v>184</v>
      </c>
      <c r="G65" s="9" t="s">
        <v>185</v>
      </c>
      <c r="H65" s="9" t="s">
        <v>32</v>
      </c>
      <c r="I65" s="9" t="s">
        <v>2690</v>
      </c>
      <c r="J65" s="9" t="s">
        <v>2690</v>
      </c>
      <c r="K65" s="9" t="s">
        <v>3069</v>
      </c>
      <c r="L65" s="9" t="s">
        <v>82</v>
      </c>
      <c r="M65" s="9" t="s">
        <v>1561</v>
      </c>
      <c r="N65" s="9" t="s">
        <v>2691</v>
      </c>
      <c r="O65" s="9" t="s">
        <v>7</v>
      </c>
    </row>
    <row r="66" spans="1:15">
      <c r="A66" s="9">
        <v>2</v>
      </c>
      <c r="B66" s="9">
        <v>2</v>
      </c>
      <c r="C66" s="9" t="s">
        <v>176</v>
      </c>
      <c r="D66" s="9" t="s">
        <v>1202</v>
      </c>
      <c r="E66" s="9">
        <v>1017</v>
      </c>
      <c r="F66" s="9" t="s">
        <v>1200</v>
      </c>
      <c r="G66" s="9" t="s">
        <v>1201</v>
      </c>
      <c r="H66" s="9" t="s">
        <v>32</v>
      </c>
      <c r="I66" s="9" t="s">
        <v>2696</v>
      </c>
      <c r="J66" s="9" t="s">
        <v>2695</v>
      </c>
      <c r="K66" s="9" t="s">
        <v>3070</v>
      </c>
      <c r="L66" s="9" t="s">
        <v>82</v>
      </c>
      <c r="M66" s="9" t="s">
        <v>1826</v>
      </c>
      <c r="N66" s="9" t="s">
        <v>1854</v>
      </c>
      <c r="O66" s="9" t="s">
        <v>7</v>
      </c>
    </row>
    <row r="67" spans="1:15">
      <c r="A67" s="9">
        <v>4</v>
      </c>
      <c r="B67" s="9">
        <v>2</v>
      </c>
      <c r="C67" s="9" t="s">
        <v>176</v>
      </c>
      <c r="D67" s="9" t="s">
        <v>1202</v>
      </c>
      <c r="E67" s="9">
        <v>1017</v>
      </c>
      <c r="F67" s="9" t="s">
        <v>1207</v>
      </c>
      <c r="G67" s="9" t="s">
        <v>1208</v>
      </c>
      <c r="H67" s="9" t="s">
        <v>32</v>
      </c>
      <c r="I67" s="9" t="s">
        <v>2696</v>
      </c>
      <c r="J67" s="9" t="s">
        <v>2700</v>
      </c>
      <c r="K67" s="9" t="s">
        <v>3071</v>
      </c>
      <c r="L67" s="9" t="s">
        <v>82</v>
      </c>
      <c r="M67" s="9" t="s">
        <v>2063</v>
      </c>
      <c r="N67" s="9" t="s">
        <v>2701</v>
      </c>
      <c r="O67" s="9" t="s">
        <v>7</v>
      </c>
    </row>
    <row r="68" spans="1:15">
      <c r="A68" s="9">
        <v>6</v>
      </c>
      <c r="B68" s="9">
        <v>2</v>
      </c>
      <c r="C68" s="9" t="s">
        <v>176</v>
      </c>
      <c r="D68" s="9" t="s">
        <v>1202</v>
      </c>
      <c r="E68" s="9">
        <v>1017</v>
      </c>
      <c r="F68" s="9" t="s">
        <v>1205</v>
      </c>
      <c r="G68" s="9" t="s">
        <v>1206</v>
      </c>
      <c r="H68" s="9" t="s">
        <v>32</v>
      </c>
      <c r="I68" s="9" t="s">
        <v>2696</v>
      </c>
      <c r="J68" s="9" t="s">
        <v>2698</v>
      </c>
      <c r="K68" s="9" t="s">
        <v>3072</v>
      </c>
      <c r="L68" s="9" t="s">
        <v>82</v>
      </c>
      <c r="M68" s="9" t="s">
        <v>1718</v>
      </c>
      <c r="N68" s="9" t="s">
        <v>2699</v>
      </c>
      <c r="O68" s="9" t="s">
        <v>7</v>
      </c>
    </row>
    <row r="69" spans="1:15">
      <c r="A69" s="9">
        <v>10</v>
      </c>
      <c r="B69" s="9">
        <v>2</v>
      </c>
      <c r="C69" s="9" t="s">
        <v>176</v>
      </c>
      <c r="D69" s="9" t="s">
        <v>1202</v>
      </c>
      <c r="E69" s="9">
        <v>1017</v>
      </c>
      <c r="F69" s="9" t="s">
        <v>1203</v>
      </c>
      <c r="G69" s="9" t="s">
        <v>1204</v>
      </c>
      <c r="H69" s="9" t="s">
        <v>32</v>
      </c>
      <c r="I69" s="9" t="s">
        <v>2696</v>
      </c>
      <c r="J69" s="9" t="s">
        <v>2696</v>
      </c>
      <c r="K69" s="9" t="s">
        <v>3073</v>
      </c>
      <c r="L69" s="9" t="s">
        <v>82</v>
      </c>
      <c r="M69" s="9" t="s">
        <v>1668</v>
      </c>
      <c r="N69" s="9" t="s">
        <v>2697</v>
      </c>
      <c r="O69" s="9" t="s">
        <v>7</v>
      </c>
    </row>
    <row r="70" spans="1:15">
      <c r="A70" s="9">
        <v>5</v>
      </c>
      <c r="B70" s="9">
        <v>3</v>
      </c>
      <c r="C70" s="9" t="s">
        <v>176</v>
      </c>
      <c r="D70" s="9" t="s">
        <v>188</v>
      </c>
      <c r="E70" s="9">
        <v>1530</v>
      </c>
      <c r="F70" s="9" t="s">
        <v>189</v>
      </c>
      <c r="G70" s="9" t="s">
        <v>190</v>
      </c>
      <c r="H70" s="9" t="s">
        <v>32</v>
      </c>
      <c r="I70" s="9" t="s">
        <v>2678</v>
      </c>
      <c r="J70" s="9" t="s">
        <v>2682</v>
      </c>
      <c r="K70" s="9" t="s">
        <v>3074</v>
      </c>
      <c r="L70" s="9" t="s">
        <v>82</v>
      </c>
      <c r="M70" s="9" t="s">
        <v>1561</v>
      </c>
      <c r="N70" s="9" t="s">
        <v>2684</v>
      </c>
      <c r="O70" s="9" t="s">
        <v>7</v>
      </c>
    </row>
    <row r="71" spans="1:15">
      <c r="A71" s="9">
        <v>9</v>
      </c>
      <c r="B71" s="9">
        <v>3</v>
      </c>
      <c r="C71" s="9" t="s">
        <v>176</v>
      </c>
      <c r="D71" s="9" t="s">
        <v>188</v>
      </c>
      <c r="E71" s="9">
        <v>1530</v>
      </c>
      <c r="F71" s="9" t="s">
        <v>191</v>
      </c>
      <c r="G71" s="9" t="s">
        <v>192</v>
      </c>
      <c r="H71" s="9" t="s">
        <v>32</v>
      </c>
      <c r="I71" s="9" t="s">
        <v>2678</v>
      </c>
      <c r="J71" s="9" t="s">
        <v>2685</v>
      </c>
      <c r="K71" s="9" t="s">
        <v>3075</v>
      </c>
      <c r="L71" s="9" t="s">
        <v>82</v>
      </c>
      <c r="M71" s="9" t="s">
        <v>1664</v>
      </c>
      <c r="N71" s="9" t="s">
        <v>2687</v>
      </c>
      <c r="O71" s="9" t="s">
        <v>7</v>
      </c>
    </row>
    <row r="72" spans="1:15">
      <c r="A72" s="9">
        <v>11</v>
      </c>
      <c r="B72" s="9">
        <v>3</v>
      </c>
      <c r="C72" s="9" t="s">
        <v>176</v>
      </c>
      <c r="D72" s="9" t="s">
        <v>188</v>
      </c>
      <c r="E72" s="9">
        <v>1530</v>
      </c>
      <c r="F72" s="9" t="s">
        <v>194</v>
      </c>
      <c r="G72" s="9" t="s">
        <v>195</v>
      </c>
      <c r="H72" s="9" t="s">
        <v>32</v>
      </c>
      <c r="I72" s="9" t="s">
        <v>2678</v>
      </c>
      <c r="J72" s="9" t="s">
        <v>2674</v>
      </c>
      <c r="K72" s="9" t="s">
        <v>3076</v>
      </c>
      <c r="L72" s="9" t="s">
        <v>82</v>
      </c>
      <c r="M72" s="9" t="s">
        <v>1826</v>
      </c>
      <c r="N72" s="9" t="s">
        <v>2677</v>
      </c>
      <c r="O72" s="9" t="s">
        <v>7</v>
      </c>
    </row>
    <row r="73" spans="1:15">
      <c r="A73" s="9">
        <v>12</v>
      </c>
      <c r="B73" s="9">
        <v>3</v>
      </c>
      <c r="C73" s="9" t="s">
        <v>176</v>
      </c>
      <c r="D73" s="9" t="s">
        <v>188</v>
      </c>
      <c r="E73" s="9">
        <v>1530</v>
      </c>
      <c r="F73" s="9" t="s">
        <v>186</v>
      </c>
      <c r="G73" s="9" t="s">
        <v>187</v>
      </c>
      <c r="H73" s="9" t="s">
        <v>32</v>
      </c>
      <c r="I73" s="9" t="s">
        <v>2678</v>
      </c>
      <c r="J73" s="9" t="s">
        <v>2678</v>
      </c>
      <c r="K73" s="9" t="s">
        <v>3077</v>
      </c>
      <c r="L73" s="9" t="s">
        <v>82</v>
      </c>
      <c r="M73" s="9" t="s">
        <v>1561</v>
      </c>
      <c r="N73" s="9" t="s">
        <v>2680</v>
      </c>
      <c r="O73" s="9" t="s">
        <v>7</v>
      </c>
    </row>
    <row r="74" spans="1:15">
      <c r="B74" s="9">
        <v>99999</v>
      </c>
      <c r="C74" s="9" t="s">
        <v>176</v>
      </c>
      <c r="D74" s="9" t="s">
        <v>1196</v>
      </c>
      <c r="F74" s="9" t="s">
        <v>1195</v>
      </c>
      <c r="G74" s="9" t="s">
        <v>7</v>
      </c>
      <c r="H74" s="9" t="s">
        <v>32</v>
      </c>
      <c r="L74" s="9" t="s">
        <v>82</v>
      </c>
      <c r="O74" s="9" t="s">
        <v>7</v>
      </c>
    </row>
    <row r="75" spans="1:15">
      <c r="B75" s="9">
        <v>99999</v>
      </c>
      <c r="C75" s="9" t="s">
        <v>176</v>
      </c>
      <c r="D75" s="9" t="s">
        <v>1196</v>
      </c>
      <c r="F75" s="9" t="s">
        <v>1197</v>
      </c>
      <c r="G75" s="9" t="s">
        <v>7</v>
      </c>
      <c r="H75" s="9" t="s">
        <v>32</v>
      </c>
      <c r="L75" s="9" t="s">
        <v>82</v>
      </c>
      <c r="O75" s="9" t="s">
        <v>7</v>
      </c>
    </row>
    <row r="76" spans="1:15">
      <c r="B76" s="9">
        <v>99999</v>
      </c>
      <c r="C76" s="9" t="s">
        <v>176</v>
      </c>
      <c r="D76" s="9" t="s">
        <v>1196</v>
      </c>
      <c r="F76" s="9" t="s">
        <v>1198</v>
      </c>
      <c r="G76" s="9" t="s">
        <v>7</v>
      </c>
      <c r="H76" s="9" t="s">
        <v>32</v>
      </c>
      <c r="L76" s="9" t="s">
        <v>82</v>
      </c>
      <c r="O76" s="9" t="s">
        <v>7</v>
      </c>
    </row>
    <row r="77" spans="1:15">
      <c r="B77" s="9">
        <v>99999</v>
      </c>
      <c r="C77" s="9" t="s">
        <v>176</v>
      </c>
      <c r="D77" s="9" t="s">
        <v>1196</v>
      </c>
      <c r="F77" s="9" t="s">
        <v>1199</v>
      </c>
      <c r="G77" s="9" t="s">
        <v>7</v>
      </c>
      <c r="H77" s="9" t="s">
        <v>32</v>
      </c>
      <c r="L77" s="9" t="s">
        <v>82</v>
      </c>
      <c r="O77" s="9" t="s">
        <v>7</v>
      </c>
    </row>
    <row r="78" spans="1:15">
      <c r="A78" s="9">
        <v>1</v>
      </c>
      <c r="B78" s="9">
        <v>1</v>
      </c>
      <c r="C78" s="9" t="s">
        <v>198</v>
      </c>
      <c r="D78" s="9" t="s">
        <v>1211</v>
      </c>
      <c r="E78" s="9">
        <v>199</v>
      </c>
      <c r="F78" s="9" t="s">
        <v>1212</v>
      </c>
      <c r="G78" s="9" t="s">
        <v>1213</v>
      </c>
      <c r="H78" s="9" t="s">
        <v>51</v>
      </c>
      <c r="I78" s="9" t="s">
        <v>2720</v>
      </c>
      <c r="J78" s="9" t="s">
        <v>2717</v>
      </c>
      <c r="K78" s="9" t="s">
        <v>3078</v>
      </c>
      <c r="L78" s="9" t="s">
        <v>82</v>
      </c>
      <c r="M78" s="9" t="s">
        <v>90</v>
      </c>
      <c r="N78" s="9" t="s">
        <v>2718</v>
      </c>
      <c r="O78" s="9" t="s">
        <v>7</v>
      </c>
    </row>
    <row r="79" spans="1:15">
      <c r="A79" s="9">
        <v>6</v>
      </c>
      <c r="B79" s="9">
        <v>1</v>
      </c>
      <c r="C79" s="9" t="s">
        <v>198</v>
      </c>
      <c r="D79" s="9" t="s">
        <v>1211</v>
      </c>
      <c r="E79" s="9">
        <v>199</v>
      </c>
      <c r="F79" s="9" t="s">
        <v>1209</v>
      </c>
      <c r="G79" s="9" t="s">
        <v>1210</v>
      </c>
      <c r="H79" s="9" t="s">
        <v>51</v>
      </c>
      <c r="I79" s="9" t="s">
        <v>2720</v>
      </c>
      <c r="J79" s="9" t="s">
        <v>2715</v>
      </c>
      <c r="K79" s="9" t="s">
        <v>3079</v>
      </c>
      <c r="L79" s="9" t="s">
        <v>82</v>
      </c>
      <c r="M79" s="9" t="s">
        <v>75</v>
      </c>
      <c r="N79" s="9" t="s">
        <v>2716</v>
      </c>
      <c r="O79" s="9" t="s">
        <v>7</v>
      </c>
    </row>
    <row r="80" spans="1:15">
      <c r="A80" s="9">
        <v>7</v>
      </c>
      <c r="B80" s="9">
        <v>1</v>
      </c>
      <c r="C80" s="9" t="s">
        <v>198</v>
      </c>
      <c r="D80" s="9" t="s">
        <v>1211</v>
      </c>
      <c r="E80" s="9">
        <v>199</v>
      </c>
      <c r="F80" s="9" t="s">
        <v>1215</v>
      </c>
      <c r="G80" s="9" t="s">
        <v>1216</v>
      </c>
      <c r="H80" s="9" t="s">
        <v>51</v>
      </c>
      <c r="I80" s="9" t="s">
        <v>2720</v>
      </c>
      <c r="J80" s="9" t="s">
        <v>2719</v>
      </c>
      <c r="K80" s="9" t="s">
        <v>3080</v>
      </c>
      <c r="L80" s="9" t="s">
        <v>82</v>
      </c>
      <c r="M80" s="9" t="s">
        <v>75</v>
      </c>
      <c r="N80" s="9" t="s">
        <v>1515</v>
      </c>
      <c r="O80" s="9" t="s">
        <v>7</v>
      </c>
    </row>
    <row r="81" spans="1:15">
      <c r="A81" s="9">
        <v>10</v>
      </c>
      <c r="B81" s="9">
        <v>1</v>
      </c>
      <c r="C81" s="9" t="s">
        <v>198</v>
      </c>
      <c r="D81" s="9" t="s">
        <v>1211</v>
      </c>
      <c r="E81" s="9">
        <v>199</v>
      </c>
      <c r="F81" s="9" t="s">
        <v>1217</v>
      </c>
      <c r="G81" s="9" t="s">
        <v>1218</v>
      </c>
      <c r="H81" s="9" t="s">
        <v>51</v>
      </c>
      <c r="I81" s="9" t="s">
        <v>2720</v>
      </c>
      <c r="J81" s="9" t="s">
        <v>2720</v>
      </c>
      <c r="K81" s="9" t="s">
        <v>3081</v>
      </c>
      <c r="L81" s="9" t="s">
        <v>82</v>
      </c>
      <c r="M81" s="9" t="s">
        <v>87</v>
      </c>
      <c r="N81" s="9" t="s">
        <v>2721</v>
      </c>
      <c r="O81" s="9" t="s">
        <v>7</v>
      </c>
    </row>
    <row r="82" spans="1:15">
      <c r="A82" s="9">
        <v>4</v>
      </c>
      <c r="B82" s="9">
        <v>2</v>
      </c>
      <c r="C82" s="9" t="s">
        <v>198</v>
      </c>
      <c r="D82" s="9" t="s">
        <v>1231</v>
      </c>
      <c r="E82" s="9">
        <v>243</v>
      </c>
      <c r="F82" s="9" t="s">
        <v>1232</v>
      </c>
      <c r="G82" s="9" t="s">
        <v>1233</v>
      </c>
      <c r="H82" s="9" t="s">
        <v>51</v>
      </c>
      <c r="I82" s="9" t="s">
        <v>2741</v>
      </c>
      <c r="J82" s="9" t="s">
        <v>2737</v>
      </c>
      <c r="K82" s="9" t="s">
        <v>3082</v>
      </c>
      <c r="L82" s="9" t="s">
        <v>82</v>
      </c>
      <c r="M82" s="9" t="s">
        <v>90</v>
      </c>
      <c r="N82" s="9" t="s">
        <v>2738</v>
      </c>
      <c r="O82" s="9" t="s">
        <v>7</v>
      </c>
    </row>
    <row r="83" spans="1:15">
      <c r="A83" s="9">
        <v>5</v>
      </c>
      <c r="B83" s="9">
        <v>2</v>
      </c>
      <c r="C83" s="9" t="s">
        <v>198</v>
      </c>
      <c r="D83" s="9" t="s">
        <v>1231</v>
      </c>
      <c r="E83" s="9">
        <v>243</v>
      </c>
      <c r="F83" s="9" t="s">
        <v>1229</v>
      </c>
      <c r="G83" s="9" t="s">
        <v>1230</v>
      </c>
      <c r="H83" s="9" t="s">
        <v>51</v>
      </c>
      <c r="I83" s="9" t="s">
        <v>2741</v>
      </c>
      <c r="J83" s="9" t="s">
        <v>2735</v>
      </c>
      <c r="K83" s="9" t="s">
        <v>3083</v>
      </c>
      <c r="L83" s="9" t="s">
        <v>82</v>
      </c>
      <c r="M83" s="9" t="s">
        <v>68</v>
      </c>
      <c r="N83" s="9" t="s">
        <v>2736</v>
      </c>
      <c r="O83" s="9" t="s">
        <v>7</v>
      </c>
    </row>
    <row r="84" spans="1:15">
      <c r="A84" s="9">
        <v>9</v>
      </c>
      <c r="B84" s="9">
        <v>2</v>
      </c>
      <c r="C84" s="9" t="s">
        <v>198</v>
      </c>
      <c r="D84" s="9" t="s">
        <v>1231</v>
      </c>
      <c r="E84" s="9">
        <v>243</v>
      </c>
      <c r="F84" s="9" t="s">
        <v>1234</v>
      </c>
      <c r="G84" s="9" t="s">
        <v>1235</v>
      </c>
      <c r="H84" s="9" t="s">
        <v>51</v>
      </c>
      <c r="I84" s="9" t="s">
        <v>2741</v>
      </c>
      <c r="J84" s="9" t="s">
        <v>2739</v>
      </c>
      <c r="K84" s="9" t="s">
        <v>3084</v>
      </c>
      <c r="L84" s="9" t="s">
        <v>82</v>
      </c>
      <c r="M84" s="9" t="s">
        <v>68</v>
      </c>
      <c r="N84" s="9" t="s">
        <v>2740</v>
      </c>
      <c r="O84" s="9" t="s">
        <v>7</v>
      </c>
    </row>
    <row r="85" spans="1:15">
      <c r="A85" s="9">
        <v>11</v>
      </c>
      <c r="B85" s="9">
        <v>2</v>
      </c>
      <c r="C85" s="9" t="s">
        <v>198</v>
      </c>
      <c r="D85" s="9" t="s">
        <v>1231</v>
      </c>
      <c r="E85" s="9">
        <v>243</v>
      </c>
      <c r="F85" s="9" t="s">
        <v>1237</v>
      </c>
      <c r="G85" s="9" t="s">
        <v>1238</v>
      </c>
      <c r="H85" s="9" t="s">
        <v>51</v>
      </c>
      <c r="I85" s="9" t="s">
        <v>2741</v>
      </c>
      <c r="J85" s="9" t="s">
        <v>2741</v>
      </c>
      <c r="K85" s="9" t="s">
        <v>3085</v>
      </c>
      <c r="L85" s="9" t="s">
        <v>82</v>
      </c>
      <c r="M85" s="9" t="s">
        <v>1583</v>
      </c>
      <c r="N85" s="9" t="s">
        <v>2742</v>
      </c>
      <c r="O85" s="9" t="s">
        <v>7</v>
      </c>
    </row>
    <row r="86" spans="1:15">
      <c r="A86" s="9">
        <v>2</v>
      </c>
      <c r="B86" s="9">
        <v>3</v>
      </c>
      <c r="C86" s="9" t="s">
        <v>198</v>
      </c>
      <c r="D86" s="9" t="s">
        <v>1222</v>
      </c>
      <c r="E86" s="9">
        <v>327</v>
      </c>
      <c r="F86" s="9" t="s">
        <v>1219</v>
      </c>
      <c r="G86" s="9" t="s">
        <v>1220</v>
      </c>
      <c r="H86" s="9" t="s">
        <v>51</v>
      </c>
      <c r="I86" s="9" t="s">
        <v>2729</v>
      </c>
      <c r="J86" s="9" t="s">
        <v>2723</v>
      </c>
      <c r="K86" s="9" t="s">
        <v>3086</v>
      </c>
      <c r="L86" s="9" t="s">
        <v>82</v>
      </c>
      <c r="M86" s="9" t="s">
        <v>87</v>
      </c>
      <c r="N86" s="9" t="s">
        <v>1352</v>
      </c>
      <c r="O86" s="9" t="s">
        <v>7</v>
      </c>
    </row>
    <row r="87" spans="1:15">
      <c r="A87" s="9">
        <v>3</v>
      </c>
      <c r="B87" s="9">
        <v>3</v>
      </c>
      <c r="C87" s="9" t="s">
        <v>198</v>
      </c>
      <c r="D87" s="9" t="s">
        <v>1222</v>
      </c>
      <c r="E87" s="9">
        <v>327</v>
      </c>
      <c r="F87" s="9" t="s">
        <v>1223</v>
      </c>
      <c r="G87" s="9" t="s">
        <v>1224</v>
      </c>
      <c r="H87" s="9" t="s">
        <v>51</v>
      </c>
      <c r="I87" s="9" t="s">
        <v>2729</v>
      </c>
      <c r="J87" s="9" t="s">
        <v>2726</v>
      </c>
      <c r="K87" s="9" t="s">
        <v>3087</v>
      </c>
      <c r="L87" s="9" t="s">
        <v>82</v>
      </c>
      <c r="M87" s="9" t="s">
        <v>75</v>
      </c>
      <c r="N87" s="9" t="s">
        <v>2728</v>
      </c>
      <c r="O87" s="9" t="s">
        <v>7</v>
      </c>
    </row>
    <row r="88" spans="1:15">
      <c r="A88" s="9">
        <v>8</v>
      </c>
      <c r="B88" s="9">
        <v>3</v>
      </c>
      <c r="C88" s="9" t="s">
        <v>198</v>
      </c>
      <c r="D88" s="9" t="s">
        <v>1222</v>
      </c>
      <c r="E88" s="9">
        <v>327</v>
      </c>
      <c r="F88" s="9" t="s">
        <v>1227</v>
      </c>
      <c r="G88" s="9" t="s">
        <v>1228</v>
      </c>
      <c r="H88" s="9" t="s">
        <v>51</v>
      </c>
      <c r="I88" s="9" t="s">
        <v>2729</v>
      </c>
      <c r="J88" s="9" t="s">
        <v>2733</v>
      </c>
      <c r="K88" s="9" t="s">
        <v>3088</v>
      </c>
      <c r="L88" s="9" t="s">
        <v>82</v>
      </c>
      <c r="M88" s="9" t="s">
        <v>87</v>
      </c>
      <c r="N88" s="9" t="s">
        <v>2734</v>
      </c>
      <c r="O88" s="9" t="s">
        <v>7</v>
      </c>
    </row>
    <row r="89" spans="1:15">
      <c r="A89" s="9">
        <v>12</v>
      </c>
      <c r="B89" s="9">
        <v>3</v>
      </c>
      <c r="C89" s="9" t="s">
        <v>198</v>
      </c>
      <c r="D89" s="9" t="s">
        <v>1222</v>
      </c>
      <c r="E89" s="9">
        <v>327</v>
      </c>
      <c r="F89" s="9" t="s">
        <v>1225</v>
      </c>
      <c r="G89" s="9" t="s">
        <v>1226</v>
      </c>
      <c r="H89" s="9" t="s">
        <v>51</v>
      </c>
      <c r="I89" s="9" t="s">
        <v>2729</v>
      </c>
      <c r="J89" s="9" t="s">
        <v>2729</v>
      </c>
      <c r="K89" s="9" t="s">
        <v>3089</v>
      </c>
      <c r="L89" s="9" t="s">
        <v>82</v>
      </c>
      <c r="M89" s="9" t="s">
        <v>1575</v>
      </c>
      <c r="N89" s="9" t="s">
        <v>2731</v>
      </c>
      <c r="O89" s="9" t="s">
        <v>7</v>
      </c>
    </row>
    <row r="90" spans="1:15">
      <c r="A90" s="9">
        <v>13</v>
      </c>
      <c r="B90" s="9">
        <v>4</v>
      </c>
      <c r="C90" s="9" t="s">
        <v>198</v>
      </c>
      <c r="D90" s="9" t="s">
        <v>206</v>
      </c>
      <c r="E90" s="9">
        <v>1044</v>
      </c>
      <c r="F90" s="9" t="s">
        <v>209</v>
      </c>
      <c r="G90" s="9" t="s">
        <v>210</v>
      </c>
      <c r="H90" s="9" t="s">
        <v>51</v>
      </c>
      <c r="I90" s="9" t="s">
        <v>2710</v>
      </c>
      <c r="J90" s="9" t="s">
        <v>2713</v>
      </c>
      <c r="K90" s="9" t="s">
        <v>3090</v>
      </c>
      <c r="L90" s="9" t="s">
        <v>82</v>
      </c>
      <c r="M90" s="9" t="s">
        <v>1826</v>
      </c>
      <c r="N90" s="9" t="s">
        <v>2714</v>
      </c>
      <c r="O90" s="9" t="s">
        <v>7</v>
      </c>
    </row>
    <row r="91" spans="1:15">
      <c r="A91" s="9">
        <v>14</v>
      </c>
      <c r="B91" s="9">
        <v>4</v>
      </c>
      <c r="C91" s="9" t="s">
        <v>198</v>
      </c>
      <c r="D91" s="9" t="s">
        <v>206</v>
      </c>
      <c r="E91" s="9">
        <v>1044</v>
      </c>
      <c r="F91" s="9" t="s">
        <v>211</v>
      </c>
      <c r="G91" s="9" t="s">
        <v>212</v>
      </c>
      <c r="H91" s="9" t="s">
        <v>51</v>
      </c>
      <c r="I91" s="9" t="s">
        <v>2710</v>
      </c>
      <c r="J91" s="9" t="s">
        <v>2707</v>
      </c>
      <c r="K91" s="9" t="s">
        <v>3091</v>
      </c>
      <c r="L91" s="9" t="s">
        <v>82</v>
      </c>
      <c r="M91" s="9" t="s">
        <v>1634</v>
      </c>
      <c r="N91" s="9" t="s">
        <v>2709</v>
      </c>
      <c r="O91" s="9" t="s">
        <v>7</v>
      </c>
    </row>
    <row r="92" spans="1:15">
      <c r="A92" s="9">
        <v>15</v>
      </c>
      <c r="B92" s="9">
        <v>4</v>
      </c>
      <c r="C92" s="9" t="s">
        <v>198</v>
      </c>
      <c r="D92" s="9" t="s">
        <v>206</v>
      </c>
      <c r="E92" s="9">
        <v>1044</v>
      </c>
      <c r="F92" s="9" t="s">
        <v>204</v>
      </c>
      <c r="G92" s="9" t="s">
        <v>205</v>
      </c>
      <c r="H92" s="9" t="s">
        <v>51</v>
      </c>
      <c r="I92" s="9" t="s">
        <v>2710</v>
      </c>
      <c r="J92" s="9" t="s">
        <v>2703</v>
      </c>
      <c r="K92" s="9" t="s">
        <v>3092</v>
      </c>
      <c r="L92" s="9" t="s">
        <v>82</v>
      </c>
      <c r="M92" s="9" t="s">
        <v>1561</v>
      </c>
      <c r="N92" s="9" t="s">
        <v>2706</v>
      </c>
      <c r="O92" s="9" t="s">
        <v>7</v>
      </c>
    </row>
    <row r="93" spans="1:15">
      <c r="A93" s="9">
        <v>16</v>
      </c>
      <c r="B93" s="9">
        <v>4</v>
      </c>
      <c r="C93" s="9" t="s">
        <v>198</v>
      </c>
      <c r="D93" s="9" t="s">
        <v>206</v>
      </c>
      <c r="E93" s="9">
        <v>1044</v>
      </c>
      <c r="F93" s="9" t="s">
        <v>207</v>
      </c>
      <c r="G93" s="9" t="s">
        <v>208</v>
      </c>
      <c r="H93" s="9" t="s">
        <v>51</v>
      </c>
      <c r="I93" s="9" t="s">
        <v>2710</v>
      </c>
      <c r="J93" s="9" t="s">
        <v>2710</v>
      </c>
      <c r="K93" s="9" t="s">
        <v>3093</v>
      </c>
      <c r="L93" s="9" t="s">
        <v>82</v>
      </c>
      <c r="M93" s="9" t="s">
        <v>1664</v>
      </c>
      <c r="N93" s="9" t="s">
        <v>2706</v>
      </c>
      <c r="O93" s="9" t="s">
        <v>7</v>
      </c>
    </row>
    <row r="94" spans="1:15">
      <c r="B94" s="9">
        <v>99999</v>
      </c>
      <c r="C94" s="9" t="s">
        <v>198</v>
      </c>
      <c r="D94" s="9" t="s">
        <v>200</v>
      </c>
      <c r="F94" s="9" t="s">
        <v>199</v>
      </c>
      <c r="G94" s="9" t="s">
        <v>7</v>
      </c>
      <c r="H94" s="9" t="s">
        <v>51</v>
      </c>
      <c r="L94" s="9" t="s">
        <v>82</v>
      </c>
      <c r="O94" s="9" t="s">
        <v>7</v>
      </c>
    </row>
    <row r="95" spans="1:15">
      <c r="B95" s="9">
        <v>99999</v>
      </c>
      <c r="C95" s="9" t="s">
        <v>198</v>
      </c>
      <c r="D95" s="9" t="s">
        <v>200</v>
      </c>
      <c r="F95" s="9" t="s">
        <v>202</v>
      </c>
      <c r="G95" s="9" t="s">
        <v>7</v>
      </c>
      <c r="H95" s="9" t="s">
        <v>51</v>
      </c>
      <c r="L95" s="9" t="s">
        <v>82</v>
      </c>
      <c r="O95" s="9" t="s">
        <v>7</v>
      </c>
    </row>
    <row r="96" spans="1:15">
      <c r="B96" s="9">
        <v>99999</v>
      </c>
      <c r="C96" s="9" t="s">
        <v>198</v>
      </c>
      <c r="D96" s="9" t="s">
        <v>200</v>
      </c>
      <c r="F96" s="9" t="s">
        <v>203</v>
      </c>
      <c r="G96" s="9" t="s">
        <v>7</v>
      </c>
      <c r="H96" s="9" t="s">
        <v>51</v>
      </c>
      <c r="L96" s="9" t="s">
        <v>82</v>
      </c>
      <c r="O96" s="9" t="s">
        <v>7</v>
      </c>
    </row>
    <row r="97" spans="2:15">
      <c r="B97" s="9">
        <v>99999</v>
      </c>
      <c r="C97" s="9" t="s">
        <v>198</v>
      </c>
      <c r="D97" s="9" t="s">
        <v>200</v>
      </c>
      <c r="F97" s="9" t="s">
        <v>201</v>
      </c>
      <c r="G97" s="9" t="s">
        <v>7</v>
      </c>
      <c r="H97" s="9" t="s">
        <v>51</v>
      </c>
      <c r="L97" s="9" t="s">
        <v>82</v>
      </c>
      <c r="O97" s="9" t="s">
        <v>7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F184"/>
  <sheetViews>
    <sheetView zoomScale="85" zoomScaleNormal="85" workbookViewId="0">
      <selection activeCell="AA1" sqref="AA1"/>
    </sheetView>
  </sheetViews>
  <sheetFormatPr defaultRowHeight="16.5"/>
  <cols>
    <col min="1" max="1" width="6.875" style="9" customWidth="1"/>
    <col min="2" max="2" width="6.75" style="9" customWidth="1"/>
    <col min="3" max="3" width="19.25" style="9" customWidth="1"/>
    <col min="4" max="4" width="29.375" style="9" customWidth="1"/>
    <col min="5" max="5" width="12" style="9" customWidth="1"/>
    <col min="6" max="6" width="10.25" style="9" customWidth="1"/>
    <col min="7" max="16384" width="9" style="9"/>
  </cols>
  <sheetData>
    <row r="1" spans="1:6" ht="20.25">
      <c r="A1" s="1" t="str">
        <f>'Individual Prize'!A1</f>
        <v>第42屆 畢拿山(古蹟)15公里跑2018</v>
      </c>
    </row>
    <row r="2" spans="1:6">
      <c r="A2" s="2" t="str">
        <f>'Individual Prize'!A2</f>
        <v>01 APR, 2018 Sunday Temperature : 21°C;  Humidity 85%</v>
      </c>
    </row>
    <row r="3" spans="1:6">
      <c r="A3" s="7"/>
    </row>
    <row r="4" spans="1:6">
      <c r="A4" s="44" t="s">
        <v>27</v>
      </c>
    </row>
    <row r="5" spans="1:6">
      <c r="A5" s="43" t="s">
        <v>3</v>
      </c>
      <c r="B5" s="43" t="s">
        <v>0</v>
      </c>
      <c r="C5" s="43" t="s">
        <v>17</v>
      </c>
      <c r="D5" s="43" t="s">
        <v>4</v>
      </c>
      <c r="E5" s="43" t="s">
        <v>5</v>
      </c>
      <c r="F5" s="43" t="s">
        <v>21</v>
      </c>
    </row>
    <row r="6" spans="1:6">
      <c r="A6" s="9" t="s">
        <v>244</v>
      </c>
      <c r="B6" s="9" t="s">
        <v>66</v>
      </c>
      <c r="C6" s="9" t="s">
        <v>67</v>
      </c>
      <c r="D6" s="9" t="s">
        <v>245</v>
      </c>
      <c r="E6" s="9" t="s">
        <v>7</v>
      </c>
      <c r="F6" s="9" t="s">
        <v>46</v>
      </c>
    </row>
    <row r="7" spans="1:6">
      <c r="A7" s="9" t="s">
        <v>283</v>
      </c>
      <c r="B7" s="9" t="s">
        <v>66</v>
      </c>
      <c r="C7" s="9" t="s">
        <v>67</v>
      </c>
      <c r="D7" s="9" t="s">
        <v>284</v>
      </c>
      <c r="E7" s="9" t="s">
        <v>7</v>
      </c>
      <c r="F7" s="9" t="s">
        <v>46</v>
      </c>
    </row>
    <row r="8" spans="1:6">
      <c r="A8" s="9" t="s">
        <v>230</v>
      </c>
      <c r="B8" s="9" t="s">
        <v>66</v>
      </c>
      <c r="C8" s="9" t="s">
        <v>67</v>
      </c>
      <c r="D8" s="9" t="s">
        <v>231</v>
      </c>
      <c r="E8" s="9" t="s">
        <v>7</v>
      </c>
      <c r="F8" s="9" t="s">
        <v>46</v>
      </c>
    </row>
    <row r="9" spans="1:6">
      <c r="A9" s="9" t="s">
        <v>349</v>
      </c>
      <c r="B9" s="9" t="s">
        <v>66</v>
      </c>
      <c r="C9" s="9" t="s">
        <v>67</v>
      </c>
      <c r="D9" s="9" t="s">
        <v>350</v>
      </c>
      <c r="E9" s="9" t="s">
        <v>7</v>
      </c>
      <c r="F9" s="9" t="s">
        <v>46</v>
      </c>
    </row>
    <row r="10" spans="1:6">
      <c r="A10" s="9" t="s">
        <v>327</v>
      </c>
      <c r="B10" s="9" t="s">
        <v>66</v>
      </c>
      <c r="C10" s="9" t="s">
        <v>67</v>
      </c>
      <c r="D10" s="9" t="s">
        <v>328</v>
      </c>
      <c r="E10" s="9" t="s">
        <v>7</v>
      </c>
      <c r="F10" s="9" t="s">
        <v>46</v>
      </c>
    </row>
    <row r="11" spans="1:6">
      <c r="A11" s="9" t="s">
        <v>226</v>
      </c>
      <c r="B11" s="9" t="s">
        <v>66</v>
      </c>
      <c r="C11" s="9" t="s">
        <v>67</v>
      </c>
      <c r="D11" s="9" t="s">
        <v>227</v>
      </c>
      <c r="E11" s="9" t="s">
        <v>7</v>
      </c>
      <c r="F11" s="9" t="s">
        <v>46</v>
      </c>
    </row>
    <row r="12" spans="1:6">
      <c r="A12" s="9" t="s">
        <v>303</v>
      </c>
      <c r="B12" s="9" t="s">
        <v>66</v>
      </c>
      <c r="C12" s="9" t="s">
        <v>67</v>
      </c>
      <c r="D12" s="9" t="s">
        <v>304</v>
      </c>
      <c r="E12" s="9" t="s">
        <v>7</v>
      </c>
      <c r="F12" s="9" t="s">
        <v>46</v>
      </c>
    </row>
    <row r="13" spans="1:6">
      <c r="A13" s="9" t="s">
        <v>319</v>
      </c>
      <c r="B13" s="9" t="s">
        <v>66</v>
      </c>
      <c r="C13" s="9" t="s">
        <v>67</v>
      </c>
      <c r="D13" s="9" t="s">
        <v>320</v>
      </c>
      <c r="E13" s="9" t="s">
        <v>7</v>
      </c>
      <c r="F13" s="9" t="s">
        <v>46</v>
      </c>
    </row>
    <row r="14" spans="1:6">
      <c r="A14" s="9" t="s">
        <v>322</v>
      </c>
      <c r="B14" s="9" t="s">
        <v>66</v>
      </c>
      <c r="C14" s="9" t="s">
        <v>67</v>
      </c>
      <c r="D14" s="9" t="s">
        <v>323</v>
      </c>
      <c r="E14" s="9" t="s">
        <v>7</v>
      </c>
      <c r="F14" s="9" t="s">
        <v>46</v>
      </c>
    </row>
    <row r="15" spans="1:6">
      <c r="A15" s="9" t="s">
        <v>311</v>
      </c>
      <c r="B15" s="9" t="s">
        <v>66</v>
      </c>
      <c r="C15" s="9" t="s">
        <v>67</v>
      </c>
      <c r="D15" s="9" t="s">
        <v>7</v>
      </c>
      <c r="E15" s="9" t="s">
        <v>7</v>
      </c>
      <c r="F15" s="9" t="s">
        <v>46</v>
      </c>
    </row>
    <row r="16" spans="1:6">
      <c r="A16" s="9" t="s">
        <v>336</v>
      </c>
      <c r="B16" s="9" t="s">
        <v>66</v>
      </c>
      <c r="C16" s="9" t="s">
        <v>67</v>
      </c>
      <c r="D16" s="9" t="s">
        <v>7</v>
      </c>
      <c r="E16" s="9" t="s">
        <v>7</v>
      </c>
      <c r="F16" s="9" t="s">
        <v>46</v>
      </c>
    </row>
    <row r="17" spans="1:6">
      <c r="A17" s="9" t="s">
        <v>282</v>
      </c>
      <c r="B17" s="9" t="s">
        <v>66</v>
      </c>
      <c r="C17" s="9" t="s">
        <v>67</v>
      </c>
      <c r="D17" s="9" t="s">
        <v>7</v>
      </c>
      <c r="E17" s="9" t="s">
        <v>7</v>
      </c>
      <c r="F17" s="9" t="s">
        <v>46</v>
      </c>
    </row>
    <row r="18" spans="1:6">
      <c r="A18" s="9" t="s">
        <v>285</v>
      </c>
      <c r="B18" s="9" t="s">
        <v>66</v>
      </c>
      <c r="C18" s="9" t="s">
        <v>67</v>
      </c>
      <c r="D18" s="9" t="s">
        <v>7</v>
      </c>
      <c r="E18" s="9" t="s">
        <v>7</v>
      </c>
      <c r="F18" s="9" t="s">
        <v>46</v>
      </c>
    </row>
    <row r="19" spans="1:6">
      <c r="A19" s="9" t="s">
        <v>286</v>
      </c>
      <c r="B19" s="9" t="s">
        <v>66</v>
      </c>
      <c r="C19" s="9" t="s">
        <v>67</v>
      </c>
      <c r="D19" s="9" t="s">
        <v>7</v>
      </c>
      <c r="E19" s="9" t="s">
        <v>7</v>
      </c>
      <c r="F19" s="9" t="s">
        <v>46</v>
      </c>
    </row>
    <row r="20" spans="1:6">
      <c r="A20" s="9" t="s">
        <v>215</v>
      </c>
      <c r="B20" s="9" t="s">
        <v>66</v>
      </c>
      <c r="C20" s="9" t="s">
        <v>67</v>
      </c>
      <c r="D20" s="9" t="s">
        <v>7</v>
      </c>
      <c r="E20" s="9" t="s">
        <v>7</v>
      </c>
      <c r="F20" s="9" t="s">
        <v>46</v>
      </c>
    </row>
    <row r="21" spans="1:6">
      <c r="A21" s="9" t="s">
        <v>344</v>
      </c>
      <c r="B21" s="9" t="s">
        <v>66</v>
      </c>
      <c r="C21" s="9" t="s">
        <v>67</v>
      </c>
      <c r="D21" s="9" t="s">
        <v>7</v>
      </c>
      <c r="E21" s="9" t="s">
        <v>7</v>
      </c>
      <c r="F21" s="9" t="s">
        <v>46</v>
      </c>
    </row>
    <row r="22" spans="1:6">
      <c r="A22" s="9" t="s">
        <v>214</v>
      </c>
      <c r="B22" s="9" t="s">
        <v>66</v>
      </c>
      <c r="C22" s="9" t="s">
        <v>67</v>
      </c>
      <c r="D22" s="9" t="s">
        <v>7</v>
      </c>
      <c r="E22" s="9" t="s">
        <v>7</v>
      </c>
      <c r="F22" s="9" t="s">
        <v>46</v>
      </c>
    </row>
    <row r="23" spans="1:6">
      <c r="A23" s="9" t="s">
        <v>218</v>
      </c>
      <c r="B23" s="9" t="s">
        <v>66</v>
      </c>
      <c r="C23" s="9" t="s">
        <v>67</v>
      </c>
      <c r="D23" s="9" t="s">
        <v>7</v>
      </c>
      <c r="E23" s="9" t="s">
        <v>7</v>
      </c>
      <c r="F23" s="9" t="s">
        <v>46</v>
      </c>
    </row>
    <row r="24" spans="1:6">
      <c r="A24" s="9" t="s">
        <v>296</v>
      </c>
      <c r="B24" s="9" t="s">
        <v>66</v>
      </c>
      <c r="C24" s="9" t="s">
        <v>67</v>
      </c>
      <c r="D24" s="9" t="s">
        <v>7</v>
      </c>
      <c r="E24" s="9" t="s">
        <v>7</v>
      </c>
      <c r="F24" s="9" t="s">
        <v>46</v>
      </c>
    </row>
    <row r="25" spans="1:6">
      <c r="A25" s="9" t="s">
        <v>365</v>
      </c>
      <c r="B25" s="9" t="s">
        <v>80</v>
      </c>
      <c r="C25" s="9" t="s">
        <v>81</v>
      </c>
      <c r="D25" s="9" t="s">
        <v>366</v>
      </c>
      <c r="E25" s="9" t="s">
        <v>7</v>
      </c>
      <c r="F25" s="9" t="s">
        <v>46</v>
      </c>
    </row>
    <row r="26" spans="1:6">
      <c r="A26" s="9" t="s">
        <v>386</v>
      </c>
      <c r="B26" s="9" t="s">
        <v>80</v>
      </c>
      <c r="C26" s="9" t="s">
        <v>81</v>
      </c>
      <c r="D26" s="9" t="s">
        <v>387</v>
      </c>
      <c r="E26" s="9" t="s">
        <v>7</v>
      </c>
      <c r="F26" s="9" t="s">
        <v>46</v>
      </c>
    </row>
    <row r="27" spans="1:6">
      <c r="A27" s="9" t="s">
        <v>458</v>
      </c>
      <c r="B27" s="9" t="s">
        <v>80</v>
      </c>
      <c r="C27" s="9" t="s">
        <v>81</v>
      </c>
      <c r="D27" s="9" t="s">
        <v>459</v>
      </c>
      <c r="E27" s="9" t="s">
        <v>7</v>
      </c>
      <c r="F27" s="9" t="s">
        <v>46</v>
      </c>
    </row>
    <row r="28" spans="1:6">
      <c r="A28" s="9" t="s">
        <v>504</v>
      </c>
      <c r="B28" s="9" t="s">
        <v>80</v>
      </c>
      <c r="C28" s="9" t="s">
        <v>81</v>
      </c>
      <c r="D28" s="9" t="s">
        <v>505</v>
      </c>
      <c r="E28" s="9" t="s">
        <v>7</v>
      </c>
      <c r="F28" s="9" t="s">
        <v>46</v>
      </c>
    </row>
    <row r="29" spans="1:6">
      <c r="A29" s="9" t="s">
        <v>482</v>
      </c>
      <c r="B29" s="9" t="s">
        <v>80</v>
      </c>
      <c r="C29" s="9" t="s">
        <v>81</v>
      </c>
      <c r="D29" s="9" t="s">
        <v>483</v>
      </c>
      <c r="E29" s="9" t="s">
        <v>7</v>
      </c>
      <c r="F29" s="9" t="s">
        <v>46</v>
      </c>
    </row>
    <row r="30" spans="1:6">
      <c r="A30" s="9" t="s">
        <v>554</v>
      </c>
      <c r="B30" s="9" t="s">
        <v>80</v>
      </c>
      <c r="C30" s="9" t="s">
        <v>81</v>
      </c>
      <c r="D30" s="9" t="s">
        <v>555</v>
      </c>
      <c r="E30" s="9" t="s">
        <v>7</v>
      </c>
      <c r="F30" s="9" t="s">
        <v>46</v>
      </c>
    </row>
    <row r="31" spans="1:6">
      <c r="A31" s="9" t="s">
        <v>369</v>
      </c>
      <c r="B31" s="9" t="s">
        <v>80</v>
      </c>
      <c r="C31" s="9" t="s">
        <v>81</v>
      </c>
      <c r="D31" s="9" t="s">
        <v>370</v>
      </c>
      <c r="E31" s="9" t="s">
        <v>7</v>
      </c>
      <c r="F31" s="9" t="s">
        <v>46</v>
      </c>
    </row>
    <row r="32" spans="1:6">
      <c r="A32" s="9" t="s">
        <v>425</v>
      </c>
      <c r="B32" s="9" t="s">
        <v>80</v>
      </c>
      <c r="C32" s="9" t="s">
        <v>81</v>
      </c>
      <c r="D32" s="9" t="s">
        <v>426</v>
      </c>
      <c r="E32" s="9" t="s">
        <v>7</v>
      </c>
      <c r="F32" s="9" t="s">
        <v>46</v>
      </c>
    </row>
    <row r="33" spans="1:6">
      <c r="A33" s="9" t="s">
        <v>88</v>
      </c>
      <c r="B33" s="9" t="s">
        <v>80</v>
      </c>
      <c r="C33" s="9" t="s">
        <v>81</v>
      </c>
      <c r="D33" s="9" t="s">
        <v>89</v>
      </c>
      <c r="E33" s="9" t="s">
        <v>7</v>
      </c>
      <c r="F33" s="9" t="s">
        <v>46</v>
      </c>
    </row>
    <row r="34" spans="1:6">
      <c r="A34" s="9" t="s">
        <v>508</v>
      </c>
      <c r="B34" s="9" t="s">
        <v>80</v>
      </c>
      <c r="C34" s="9" t="s">
        <v>81</v>
      </c>
      <c r="D34" s="9" t="s">
        <v>509</v>
      </c>
      <c r="E34" s="9" t="s">
        <v>7</v>
      </c>
      <c r="F34" s="9" t="s">
        <v>46</v>
      </c>
    </row>
    <row r="35" spans="1:6">
      <c r="A35" s="9" t="s">
        <v>543</v>
      </c>
      <c r="B35" s="9" t="s">
        <v>80</v>
      </c>
      <c r="C35" s="9" t="s">
        <v>81</v>
      </c>
      <c r="D35" s="9" t="s">
        <v>544</v>
      </c>
      <c r="E35" s="9" t="s">
        <v>7</v>
      </c>
      <c r="F35" s="9" t="s">
        <v>46</v>
      </c>
    </row>
    <row r="36" spans="1:6">
      <c r="A36" s="9" t="s">
        <v>379</v>
      </c>
      <c r="B36" s="9" t="s">
        <v>80</v>
      </c>
      <c r="C36" s="9" t="s">
        <v>81</v>
      </c>
      <c r="D36" s="9" t="s">
        <v>380</v>
      </c>
      <c r="E36" s="9" t="s">
        <v>7</v>
      </c>
      <c r="F36" s="9" t="s">
        <v>46</v>
      </c>
    </row>
    <row r="37" spans="1:6">
      <c r="A37" s="9" t="s">
        <v>385</v>
      </c>
      <c r="B37" s="9" t="s">
        <v>80</v>
      </c>
      <c r="C37" s="9" t="s">
        <v>81</v>
      </c>
      <c r="D37" s="9" t="s">
        <v>7</v>
      </c>
      <c r="E37" s="9" t="s">
        <v>7</v>
      </c>
      <c r="F37" s="9" t="s">
        <v>46</v>
      </c>
    </row>
    <row r="38" spans="1:6">
      <c r="A38" s="9" t="s">
        <v>443</v>
      </c>
      <c r="B38" s="9" t="s">
        <v>80</v>
      </c>
      <c r="C38" s="9" t="s">
        <v>81</v>
      </c>
      <c r="D38" s="9" t="s">
        <v>7</v>
      </c>
      <c r="E38" s="9" t="s">
        <v>7</v>
      </c>
      <c r="F38" s="9" t="s">
        <v>46</v>
      </c>
    </row>
    <row r="39" spans="1:6">
      <c r="A39" s="9" t="s">
        <v>520</v>
      </c>
      <c r="B39" s="9" t="s">
        <v>80</v>
      </c>
      <c r="C39" s="9" t="s">
        <v>81</v>
      </c>
      <c r="D39" s="9" t="s">
        <v>7</v>
      </c>
      <c r="E39" s="9" t="s">
        <v>7</v>
      </c>
      <c r="F39" s="9" t="s">
        <v>46</v>
      </c>
    </row>
    <row r="40" spans="1:6">
      <c r="A40" s="9" t="s">
        <v>569</v>
      </c>
      <c r="B40" s="9" t="s">
        <v>80</v>
      </c>
      <c r="C40" s="9" t="s">
        <v>81</v>
      </c>
      <c r="D40" s="9" t="s">
        <v>7</v>
      </c>
      <c r="E40" s="9" t="s">
        <v>7</v>
      </c>
      <c r="F40" s="9" t="s">
        <v>46</v>
      </c>
    </row>
    <row r="41" spans="1:6">
      <c r="A41" s="9" t="s">
        <v>423</v>
      </c>
      <c r="B41" s="9" t="s">
        <v>80</v>
      </c>
      <c r="C41" s="9" t="s">
        <v>81</v>
      </c>
      <c r="D41" s="9" t="s">
        <v>7</v>
      </c>
      <c r="E41" s="9" t="s">
        <v>7</v>
      </c>
      <c r="F41" s="9" t="s">
        <v>46</v>
      </c>
    </row>
    <row r="42" spans="1:6">
      <c r="A42" s="9" t="s">
        <v>424</v>
      </c>
      <c r="B42" s="9" t="s">
        <v>80</v>
      </c>
      <c r="C42" s="9" t="s">
        <v>81</v>
      </c>
      <c r="D42" s="9" t="s">
        <v>7</v>
      </c>
      <c r="E42" s="9" t="s">
        <v>7</v>
      </c>
      <c r="F42" s="9" t="s">
        <v>46</v>
      </c>
    </row>
    <row r="43" spans="1:6">
      <c r="A43" s="9" t="s">
        <v>558</v>
      </c>
      <c r="B43" s="9" t="s">
        <v>80</v>
      </c>
      <c r="C43" s="9" t="s">
        <v>81</v>
      </c>
      <c r="D43" s="9" t="s">
        <v>7</v>
      </c>
      <c r="E43" s="9" t="s">
        <v>7</v>
      </c>
      <c r="F43" s="9" t="s">
        <v>46</v>
      </c>
    </row>
    <row r="44" spans="1:6">
      <c r="A44" s="9" t="s">
        <v>546</v>
      </c>
      <c r="B44" s="9" t="s">
        <v>80</v>
      </c>
      <c r="C44" s="9" t="s">
        <v>81</v>
      </c>
      <c r="D44" s="9" t="s">
        <v>7</v>
      </c>
      <c r="E44" s="9" t="s">
        <v>7</v>
      </c>
      <c r="F44" s="9" t="s">
        <v>46</v>
      </c>
    </row>
    <row r="45" spans="1:6">
      <c r="A45" s="9" t="s">
        <v>418</v>
      </c>
      <c r="B45" s="9" t="s">
        <v>80</v>
      </c>
      <c r="C45" s="9" t="s">
        <v>81</v>
      </c>
      <c r="D45" s="9" t="s">
        <v>7</v>
      </c>
      <c r="E45" s="9" t="s">
        <v>7</v>
      </c>
      <c r="F45" s="9" t="s">
        <v>46</v>
      </c>
    </row>
    <row r="46" spans="1:6">
      <c r="A46" s="9" t="s">
        <v>357</v>
      </c>
      <c r="B46" s="9" t="s">
        <v>80</v>
      </c>
      <c r="C46" s="9" t="s">
        <v>81</v>
      </c>
      <c r="D46" s="9" t="s">
        <v>7</v>
      </c>
      <c r="E46" s="9" t="s">
        <v>7</v>
      </c>
      <c r="F46" s="9" t="s">
        <v>46</v>
      </c>
    </row>
    <row r="47" spans="1:6">
      <c r="A47" s="9" t="s">
        <v>438</v>
      </c>
      <c r="B47" s="9" t="s">
        <v>80</v>
      </c>
      <c r="C47" s="9" t="s">
        <v>81</v>
      </c>
      <c r="D47" s="9" t="s">
        <v>7</v>
      </c>
      <c r="E47" s="9" t="s">
        <v>7</v>
      </c>
      <c r="F47" s="9" t="s">
        <v>46</v>
      </c>
    </row>
    <row r="48" spans="1:6">
      <c r="A48" s="9" t="s">
        <v>566</v>
      </c>
      <c r="B48" s="9" t="s">
        <v>80</v>
      </c>
      <c r="C48" s="9" t="s">
        <v>81</v>
      </c>
      <c r="D48" s="9" t="s">
        <v>7</v>
      </c>
      <c r="E48" s="9" t="s">
        <v>7</v>
      </c>
      <c r="F48" s="9" t="s">
        <v>46</v>
      </c>
    </row>
    <row r="49" spans="1:6">
      <c r="A49" s="9" t="s">
        <v>404</v>
      </c>
      <c r="B49" s="9" t="s">
        <v>80</v>
      </c>
      <c r="C49" s="9" t="s">
        <v>81</v>
      </c>
      <c r="D49" s="9" t="s">
        <v>7</v>
      </c>
      <c r="E49" s="9" t="s">
        <v>7</v>
      </c>
      <c r="F49" s="9" t="s">
        <v>46</v>
      </c>
    </row>
    <row r="50" spans="1:6">
      <c r="A50" s="9" t="s">
        <v>529</v>
      </c>
      <c r="B50" s="9" t="s">
        <v>80</v>
      </c>
      <c r="C50" s="9" t="s">
        <v>81</v>
      </c>
      <c r="D50" s="9" t="s">
        <v>7</v>
      </c>
      <c r="E50" s="9" t="s">
        <v>7</v>
      </c>
      <c r="F50" s="9" t="s">
        <v>46</v>
      </c>
    </row>
    <row r="51" spans="1:6">
      <c r="A51" s="9" t="s">
        <v>565</v>
      </c>
      <c r="B51" s="9" t="s">
        <v>80</v>
      </c>
      <c r="C51" s="9" t="s">
        <v>81</v>
      </c>
      <c r="D51" s="9" t="s">
        <v>7</v>
      </c>
      <c r="E51" s="9" t="s">
        <v>7</v>
      </c>
      <c r="F51" s="9" t="s">
        <v>46</v>
      </c>
    </row>
    <row r="52" spans="1:6">
      <c r="A52" s="9" t="s">
        <v>378</v>
      </c>
      <c r="B52" s="9" t="s">
        <v>80</v>
      </c>
      <c r="C52" s="9" t="s">
        <v>81</v>
      </c>
      <c r="D52" s="9" t="s">
        <v>7</v>
      </c>
      <c r="E52" s="9" t="s">
        <v>7</v>
      </c>
      <c r="F52" s="9" t="s">
        <v>46</v>
      </c>
    </row>
    <row r="53" spans="1:6">
      <c r="A53" s="9" t="s">
        <v>397</v>
      </c>
      <c r="B53" s="9" t="s">
        <v>80</v>
      </c>
      <c r="C53" s="9" t="s">
        <v>81</v>
      </c>
      <c r="D53" s="9" t="s">
        <v>7</v>
      </c>
      <c r="E53" s="9" t="s">
        <v>7</v>
      </c>
      <c r="F53" s="9" t="s">
        <v>46</v>
      </c>
    </row>
    <row r="54" spans="1:6">
      <c r="A54" s="9" t="s">
        <v>403</v>
      </c>
      <c r="B54" s="9" t="s">
        <v>80</v>
      </c>
      <c r="C54" s="9" t="s">
        <v>81</v>
      </c>
      <c r="D54" s="9" t="s">
        <v>7</v>
      </c>
      <c r="E54" s="9" t="s">
        <v>7</v>
      </c>
      <c r="F54" s="9" t="s">
        <v>46</v>
      </c>
    </row>
    <row r="55" spans="1:6">
      <c r="A55" s="9" t="s">
        <v>364</v>
      </c>
      <c r="B55" s="9" t="s">
        <v>80</v>
      </c>
      <c r="C55" s="9" t="s">
        <v>81</v>
      </c>
      <c r="D55" s="9" t="s">
        <v>7</v>
      </c>
      <c r="E55" s="9" t="s">
        <v>7</v>
      </c>
      <c r="F55" s="9" t="s">
        <v>46</v>
      </c>
    </row>
    <row r="56" spans="1:6">
      <c r="A56" s="9" t="s">
        <v>493</v>
      </c>
      <c r="B56" s="9" t="s">
        <v>80</v>
      </c>
      <c r="C56" s="9" t="s">
        <v>81</v>
      </c>
      <c r="D56" s="9" t="s">
        <v>7</v>
      </c>
      <c r="E56" s="9" t="s">
        <v>7</v>
      </c>
      <c r="F56" s="9" t="s">
        <v>46</v>
      </c>
    </row>
    <row r="57" spans="1:6">
      <c r="A57" s="9" t="s">
        <v>527</v>
      </c>
      <c r="B57" s="9" t="s">
        <v>80</v>
      </c>
      <c r="C57" s="9" t="s">
        <v>81</v>
      </c>
      <c r="D57" s="9" t="s">
        <v>7</v>
      </c>
      <c r="E57" s="9" t="s">
        <v>7</v>
      </c>
      <c r="F57" s="9" t="s">
        <v>46</v>
      </c>
    </row>
    <row r="58" spans="1:6">
      <c r="A58" s="9" t="s">
        <v>568</v>
      </c>
      <c r="B58" s="9" t="s">
        <v>80</v>
      </c>
      <c r="C58" s="9" t="s">
        <v>81</v>
      </c>
      <c r="D58" s="9" t="s">
        <v>7</v>
      </c>
      <c r="E58" s="9" t="s">
        <v>7</v>
      </c>
      <c r="F58" s="9" t="s">
        <v>46</v>
      </c>
    </row>
    <row r="59" spans="1:6">
      <c r="A59" s="9" t="s">
        <v>409</v>
      </c>
      <c r="B59" s="9" t="s">
        <v>80</v>
      </c>
      <c r="C59" s="9" t="s">
        <v>81</v>
      </c>
      <c r="D59" s="9" t="s">
        <v>7</v>
      </c>
      <c r="E59" s="9" t="s">
        <v>7</v>
      </c>
      <c r="F59" s="9" t="s">
        <v>46</v>
      </c>
    </row>
    <row r="60" spans="1:6">
      <c r="A60" s="9" t="s">
        <v>398</v>
      </c>
      <c r="B60" s="9" t="s">
        <v>80</v>
      </c>
      <c r="C60" s="9" t="s">
        <v>81</v>
      </c>
      <c r="D60" s="9" t="s">
        <v>7</v>
      </c>
      <c r="E60" s="9" t="s">
        <v>7</v>
      </c>
      <c r="F60" s="9" t="s">
        <v>46</v>
      </c>
    </row>
    <row r="61" spans="1:6">
      <c r="A61" s="9" t="s">
        <v>391</v>
      </c>
      <c r="B61" s="9" t="s">
        <v>80</v>
      </c>
      <c r="C61" s="9" t="s">
        <v>81</v>
      </c>
      <c r="D61" s="9" t="s">
        <v>7</v>
      </c>
      <c r="E61" s="9" t="s">
        <v>7</v>
      </c>
      <c r="F61" s="9" t="s">
        <v>46</v>
      </c>
    </row>
    <row r="62" spans="1:6">
      <c r="A62" s="9" t="s">
        <v>547</v>
      </c>
      <c r="B62" s="9" t="s">
        <v>80</v>
      </c>
      <c r="C62" s="9" t="s">
        <v>81</v>
      </c>
      <c r="D62" s="9" t="s">
        <v>7</v>
      </c>
      <c r="E62" s="9" t="s">
        <v>7</v>
      </c>
      <c r="F62" s="9" t="s">
        <v>46</v>
      </c>
    </row>
    <row r="63" spans="1:6">
      <c r="A63" s="9" t="s">
        <v>497</v>
      </c>
      <c r="B63" s="9" t="s">
        <v>80</v>
      </c>
      <c r="C63" s="9" t="s">
        <v>81</v>
      </c>
      <c r="D63" s="9" t="s">
        <v>7</v>
      </c>
      <c r="E63" s="9" t="s">
        <v>7</v>
      </c>
      <c r="F63" s="9" t="s">
        <v>46</v>
      </c>
    </row>
    <row r="64" spans="1:6">
      <c r="A64" s="9" t="s">
        <v>618</v>
      </c>
      <c r="B64" s="9" t="s">
        <v>95</v>
      </c>
      <c r="C64" s="9" t="s">
        <v>96</v>
      </c>
      <c r="D64" s="9" t="s">
        <v>619</v>
      </c>
      <c r="E64" s="9" t="s">
        <v>7</v>
      </c>
      <c r="F64" s="9" t="s">
        <v>46</v>
      </c>
    </row>
    <row r="65" spans="1:6">
      <c r="A65" s="9" t="s">
        <v>662</v>
      </c>
      <c r="B65" s="9" t="s">
        <v>95</v>
      </c>
      <c r="C65" s="9" t="s">
        <v>96</v>
      </c>
      <c r="D65" s="9" t="s">
        <v>663</v>
      </c>
      <c r="E65" s="9" t="s">
        <v>7</v>
      </c>
      <c r="F65" s="9" t="s">
        <v>46</v>
      </c>
    </row>
    <row r="66" spans="1:6">
      <c r="A66" s="9" t="s">
        <v>630</v>
      </c>
      <c r="B66" s="9" t="s">
        <v>95</v>
      </c>
      <c r="C66" s="9" t="s">
        <v>96</v>
      </c>
      <c r="D66" s="9" t="s">
        <v>631</v>
      </c>
      <c r="E66" s="9" t="s">
        <v>7</v>
      </c>
      <c r="F66" s="9" t="s">
        <v>46</v>
      </c>
    </row>
    <row r="67" spans="1:6">
      <c r="A67" s="9" t="s">
        <v>670</v>
      </c>
      <c r="B67" s="9" t="s">
        <v>95</v>
      </c>
      <c r="C67" s="9" t="s">
        <v>96</v>
      </c>
      <c r="D67" s="9" t="s">
        <v>671</v>
      </c>
      <c r="E67" s="9" t="s">
        <v>7</v>
      </c>
      <c r="F67" s="9" t="s">
        <v>46</v>
      </c>
    </row>
    <row r="68" spans="1:6">
      <c r="A68" s="9" t="s">
        <v>658</v>
      </c>
      <c r="B68" s="9" t="s">
        <v>95</v>
      </c>
      <c r="C68" s="9" t="s">
        <v>96</v>
      </c>
      <c r="D68" s="9" t="s">
        <v>659</v>
      </c>
      <c r="E68" s="9" t="s">
        <v>7</v>
      </c>
      <c r="F68" s="9" t="s">
        <v>46</v>
      </c>
    </row>
    <row r="69" spans="1:6">
      <c r="A69" s="9" t="s">
        <v>589</v>
      </c>
      <c r="B69" s="9" t="s">
        <v>95</v>
      </c>
      <c r="C69" s="9" t="s">
        <v>96</v>
      </c>
      <c r="D69" s="9" t="s">
        <v>590</v>
      </c>
      <c r="E69" s="9" t="s">
        <v>7</v>
      </c>
      <c r="F69" s="9" t="s">
        <v>46</v>
      </c>
    </row>
    <row r="70" spans="1:6">
      <c r="A70" s="9" t="s">
        <v>762</v>
      </c>
      <c r="B70" s="9" t="s">
        <v>95</v>
      </c>
      <c r="C70" s="9" t="s">
        <v>96</v>
      </c>
      <c r="D70" s="9" t="s">
        <v>763</v>
      </c>
      <c r="E70" s="9" t="s">
        <v>7</v>
      </c>
      <c r="F70" s="9" t="s">
        <v>46</v>
      </c>
    </row>
    <row r="71" spans="1:6">
      <c r="A71" s="9" t="s">
        <v>602</v>
      </c>
      <c r="B71" s="9" t="s">
        <v>95</v>
      </c>
      <c r="C71" s="9" t="s">
        <v>96</v>
      </c>
      <c r="D71" s="9" t="s">
        <v>603</v>
      </c>
      <c r="E71" s="9" t="s">
        <v>7</v>
      </c>
      <c r="F71" s="9" t="s">
        <v>46</v>
      </c>
    </row>
    <row r="72" spans="1:6">
      <c r="A72" s="9" t="s">
        <v>747</v>
      </c>
      <c r="B72" s="9" t="s">
        <v>95</v>
      </c>
      <c r="C72" s="9" t="s">
        <v>96</v>
      </c>
      <c r="D72" s="9" t="s">
        <v>748</v>
      </c>
      <c r="E72" s="9" t="s">
        <v>7</v>
      </c>
      <c r="F72" s="9" t="s">
        <v>46</v>
      </c>
    </row>
    <row r="73" spans="1:6">
      <c r="A73" s="9" t="s">
        <v>598</v>
      </c>
      <c r="B73" s="9" t="s">
        <v>95</v>
      </c>
      <c r="C73" s="9" t="s">
        <v>96</v>
      </c>
      <c r="D73" s="9" t="s">
        <v>599</v>
      </c>
      <c r="E73" s="9" t="s">
        <v>7</v>
      </c>
      <c r="F73" s="9" t="s">
        <v>46</v>
      </c>
    </row>
    <row r="74" spans="1:6">
      <c r="A74" s="9" t="s">
        <v>839</v>
      </c>
      <c r="B74" s="9" t="s">
        <v>95</v>
      </c>
      <c r="C74" s="9" t="s">
        <v>96</v>
      </c>
      <c r="D74" s="9" t="s">
        <v>840</v>
      </c>
      <c r="E74" s="9" t="s">
        <v>7</v>
      </c>
      <c r="F74" s="9" t="s">
        <v>46</v>
      </c>
    </row>
    <row r="75" spans="1:6">
      <c r="A75" s="9" t="s">
        <v>816</v>
      </c>
      <c r="B75" s="9" t="s">
        <v>95</v>
      </c>
      <c r="C75" s="9" t="s">
        <v>96</v>
      </c>
      <c r="D75" s="9" t="s">
        <v>817</v>
      </c>
      <c r="E75" s="9" t="s">
        <v>7</v>
      </c>
      <c r="F75" s="9" t="s">
        <v>46</v>
      </c>
    </row>
    <row r="76" spans="1:6">
      <c r="A76" s="9" t="s">
        <v>609</v>
      </c>
      <c r="B76" s="9" t="s">
        <v>95</v>
      </c>
      <c r="C76" s="9" t="s">
        <v>96</v>
      </c>
      <c r="D76" s="9" t="s">
        <v>610</v>
      </c>
      <c r="E76" s="9" t="s">
        <v>7</v>
      </c>
      <c r="F76" s="9" t="s">
        <v>46</v>
      </c>
    </row>
    <row r="77" spans="1:6">
      <c r="A77" s="9" t="s">
        <v>723</v>
      </c>
      <c r="B77" s="9" t="s">
        <v>95</v>
      </c>
      <c r="C77" s="9" t="s">
        <v>96</v>
      </c>
      <c r="D77" s="9" t="s">
        <v>724</v>
      </c>
      <c r="E77" s="9" t="s">
        <v>7</v>
      </c>
      <c r="F77" s="9" t="s">
        <v>46</v>
      </c>
    </row>
    <row r="78" spans="1:6">
      <c r="A78" s="9" t="s">
        <v>752</v>
      </c>
      <c r="B78" s="9" t="s">
        <v>95</v>
      </c>
      <c r="C78" s="9" t="s">
        <v>96</v>
      </c>
      <c r="D78" s="9" t="s">
        <v>753</v>
      </c>
      <c r="E78" s="9" t="s">
        <v>7</v>
      </c>
      <c r="F78" s="9" t="s">
        <v>46</v>
      </c>
    </row>
    <row r="79" spans="1:6">
      <c r="A79" s="9" t="s">
        <v>632</v>
      </c>
      <c r="B79" s="9" t="s">
        <v>95</v>
      </c>
      <c r="C79" s="9" t="s">
        <v>96</v>
      </c>
      <c r="D79" s="9" t="s">
        <v>633</v>
      </c>
      <c r="E79" s="9" t="s">
        <v>7</v>
      </c>
      <c r="F79" s="9" t="s">
        <v>46</v>
      </c>
    </row>
    <row r="80" spans="1:6">
      <c r="A80" s="9" t="s">
        <v>636</v>
      </c>
      <c r="B80" s="9" t="s">
        <v>95</v>
      </c>
      <c r="C80" s="9" t="s">
        <v>96</v>
      </c>
      <c r="D80" s="9" t="s">
        <v>637</v>
      </c>
      <c r="E80" s="9" t="s">
        <v>7</v>
      </c>
      <c r="F80" s="9" t="s">
        <v>46</v>
      </c>
    </row>
    <row r="81" spans="1:6">
      <c r="A81" s="9" t="s">
        <v>650</v>
      </c>
      <c r="B81" s="9" t="s">
        <v>95</v>
      </c>
      <c r="C81" s="9" t="s">
        <v>96</v>
      </c>
      <c r="D81" s="9" t="s">
        <v>651</v>
      </c>
      <c r="E81" s="9" t="s">
        <v>7</v>
      </c>
      <c r="F81" s="9" t="s">
        <v>46</v>
      </c>
    </row>
    <row r="82" spans="1:6">
      <c r="A82" s="9" t="s">
        <v>722</v>
      </c>
      <c r="B82" s="9" t="s">
        <v>95</v>
      </c>
      <c r="C82" s="9" t="s">
        <v>96</v>
      </c>
      <c r="D82" s="9" t="s">
        <v>105</v>
      </c>
      <c r="E82" s="9" t="s">
        <v>7</v>
      </c>
      <c r="F82" s="9" t="s">
        <v>46</v>
      </c>
    </row>
    <row r="83" spans="1:6">
      <c r="A83" s="9" t="s">
        <v>805</v>
      </c>
      <c r="B83" s="9" t="s">
        <v>95</v>
      </c>
      <c r="C83" s="9" t="s">
        <v>96</v>
      </c>
      <c r="D83" s="9" t="s">
        <v>806</v>
      </c>
      <c r="E83" s="9" t="s">
        <v>7</v>
      </c>
      <c r="F83" s="9" t="s">
        <v>46</v>
      </c>
    </row>
    <row r="84" spans="1:6">
      <c r="A84" s="9" t="s">
        <v>731</v>
      </c>
      <c r="B84" s="9" t="s">
        <v>95</v>
      </c>
      <c r="C84" s="9" t="s">
        <v>96</v>
      </c>
      <c r="D84" s="9" t="s">
        <v>732</v>
      </c>
      <c r="E84" s="9" t="s">
        <v>7</v>
      </c>
      <c r="F84" s="9" t="s">
        <v>46</v>
      </c>
    </row>
    <row r="85" spans="1:6">
      <c r="A85" s="9" t="s">
        <v>657</v>
      </c>
      <c r="B85" s="9" t="s">
        <v>95</v>
      </c>
      <c r="C85" s="9" t="s">
        <v>96</v>
      </c>
      <c r="D85" s="9" t="s">
        <v>7</v>
      </c>
      <c r="E85" s="9" t="s">
        <v>7</v>
      </c>
      <c r="F85" s="9" t="s">
        <v>46</v>
      </c>
    </row>
    <row r="86" spans="1:6">
      <c r="A86" s="9" t="s">
        <v>597</v>
      </c>
      <c r="B86" s="9" t="s">
        <v>95</v>
      </c>
      <c r="C86" s="9" t="s">
        <v>96</v>
      </c>
      <c r="D86" s="9" t="s">
        <v>7</v>
      </c>
      <c r="E86" s="9" t="s">
        <v>7</v>
      </c>
      <c r="F86" s="9" t="s">
        <v>46</v>
      </c>
    </row>
    <row r="87" spans="1:6">
      <c r="A87" s="9" t="s">
        <v>684</v>
      </c>
      <c r="B87" s="9" t="s">
        <v>95</v>
      </c>
      <c r="C87" s="9" t="s">
        <v>96</v>
      </c>
      <c r="D87" s="9" t="s">
        <v>7</v>
      </c>
      <c r="E87" s="9" t="s">
        <v>7</v>
      </c>
      <c r="F87" s="9" t="s">
        <v>46</v>
      </c>
    </row>
    <row r="88" spans="1:6">
      <c r="A88" s="9" t="s">
        <v>574</v>
      </c>
      <c r="B88" s="9" t="s">
        <v>95</v>
      </c>
      <c r="C88" s="9" t="s">
        <v>96</v>
      </c>
      <c r="D88" s="9" t="s">
        <v>7</v>
      </c>
      <c r="E88" s="9" t="s">
        <v>7</v>
      </c>
      <c r="F88" s="9" t="s">
        <v>46</v>
      </c>
    </row>
    <row r="89" spans="1:6">
      <c r="A89" s="9" t="s">
        <v>654</v>
      </c>
      <c r="B89" s="9" t="s">
        <v>95</v>
      </c>
      <c r="C89" s="9" t="s">
        <v>96</v>
      </c>
      <c r="D89" s="9" t="s">
        <v>7</v>
      </c>
      <c r="E89" s="9" t="s">
        <v>7</v>
      </c>
      <c r="F89" s="9" t="s">
        <v>46</v>
      </c>
    </row>
    <row r="90" spans="1:6">
      <c r="A90" s="9" t="s">
        <v>613</v>
      </c>
      <c r="B90" s="9" t="s">
        <v>95</v>
      </c>
      <c r="C90" s="9" t="s">
        <v>96</v>
      </c>
      <c r="D90" s="9" t="s">
        <v>7</v>
      </c>
      <c r="E90" s="9" t="s">
        <v>7</v>
      </c>
      <c r="F90" s="9" t="s">
        <v>46</v>
      </c>
    </row>
    <row r="91" spans="1:6">
      <c r="A91" s="9" t="s">
        <v>693</v>
      </c>
      <c r="B91" s="9" t="s">
        <v>95</v>
      </c>
      <c r="C91" s="9" t="s">
        <v>96</v>
      </c>
      <c r="D91" s="9" t="s">
        <v>7</v>
      </c>
      <c r="E91" s="9" t="s">
        <v>7</v>
      </c>
      <c r="F91" s="9" t="s">
        <v>46</v>
      </c>
    </row>
    <row r="92" spans="1:6">
      <c r="A92" s="9" t="s">
        <v>815</v>
      </c>
      <c r="B92" s="9" t="s">
        <v>95</v>
      </c>
      <c r="C92" s="9" t="s">
        <v>96</v>
      </c>
      <c r="D92" s="9" t="s">
        <v>7</v>
      </c>
      <c r="E92" s="9" t="s">
        <v>7</v>
      </c>
      <c r="F92" s="9" t="s">
        <v>46</v>
      </c>
    </row>
    <row r="93" spans="1:6">
      <c r="A93" s="9" t="s">
        <v>575</v>
      </c>
      <c r="B93" s="9" t="s">
        <v>95</v>
      </c>
      <c r="C93" s="9" t="s">
        <v>96</v>
      </c>
      <c r="D93" s="9" t="s">
        <v>7</v>
      </c>
      <c r="E93" s="9" t="s">
        <v>7</v>
      </c>
      <c r="F93" s="9" t="s">
        <v>46</v>
      </c>
    </row>
    <row r="94" spans="1:6">
      <c r="A94" s="9" t="s">
        <v>1022</v>
      </c>
      <c r="B94" s="9" t="s">
        <v>106</v>
      </c>
      <c r="C94" s="9" t="s">
        <v>107</v>
      </c>
      <c r="D94" s="9" t="s">
        <v>1023</v>
      </c>
      <c r="E94" s="9" t="s">
        <v>7</v>
      </c>
      <c r="F94" s="9" t="s">
        <v>46</v>
      </c>
    </row>
    <row r="95" spans="1:6">
      <c r="A95" s="9" t="s">
        <v>926</v>
      </c>
      <c r="B95" s="9" t="s">
        <v>106</v>
      </c>
      <c r="C95" s="9" t="s">
        <v>107</v>
      </c>
      <c r="D95" s="9" t="s">
        <v>927</v>
      </c>
      <c r="E95" s="9" t="s">
        <v>7</v>
      </c>
      <c r="F95" s="9" t="s">
        <v>46</v>
      </c>
    </row>
    <row r="96" spans="1:6">
      <c r="A96" s="9" t="s">
        <v>952</v>
      </c>
      <c r="B96" s="9" t="s">
        <v>106</v>
      </c>
      <c r="C96" s="9" t="s">
        <v>107</v>
      </c>
      <c r="D96" s="9" t="s">
        <v>953</v>
      </c>
      <c r="E96" s="9" t="s">
        <v>7</v>
      </c>
      <c r="F96" s="9" t="s">
        <v>46</v>
      </c>
    </row>
    <row r="97" spans="1:6">
      <c r="A97" s="9" t="s">
        <v>1032</v>
      </c>
      <c r="B97" s="9" t="s">
        <v>106</v>
      </c>
      <c r="C97" s="9" t="s">
        <v>107</v>
      </c>
      <c r="D97" s="9" t="s">
        <v>1033</v>
      </c>
      <c r="E97" s="9" t="s">
        <v>7</v>
      </c>
      <c r="F97" s="9" t="s">
        <v>46</v>
      </c>
    </row>
    <row r="98" spans="1:6">
      <c r="A98" s="9" t="s">
        <v>878</v>
      </c>
      <c r="B98" s="9" t="s">
        <v>106</v>
      </c>
      <c r="C98" s="9" t="s">
        <v>107</v>
      </c>
      <c r="D98" s="9" t="s">
        <v>879</v>
      </c>
      <c r="E98" s="9" t="s">
        <v>7</v>
      </c>
      <c r="F98" s="9" t="s">
        <v>46</v>
      </c>
    </row>
    <row r="99" spans="1:6">
      <c r="A99" s="9" t="s">
        <v>880</v>
      </c>
      <c r="B99" s="9" t="s">
        <v>106</v>
      </c>
      <c r="C99" s="9" t="s">
        <v>107</v>
      </c>
      <c r="D99" s="9" t="s">
        <v>881</v>
      </c>
      <c r="E99" s="9" t="s">
        <v>7</v>
      </c>
      <c r="F99" s="9" t="s">
        <v>46</v>
      </c>
    </row>
    <row r="100" spans="1:6">
      <c r="A100" s="9" t="s">
        <v>856</v>
      </c>
      <c r="B100" s="9" t="s">
        <v>106</v>
      </c>
      <c r="C100" s="9" t="s">
        <v>107</v>
      </c>
      <c r="D100" s="9" t="s">
        <v>857</v>
      </c>
      <c r="E100" s="9" t="s">
        <v>7</v>
      </c>
      <c r="F100" s="9" t="s">
        <v>46</v>
      </c>
    </row>
    <row r="101" spans="1:6">
      <c r="A101" s="9" t="s">
        <v>957</v>
      </c>
      <c r="B101" s="9" t="s">
        <v>106</v>
      </c>
      <c r="C101" s="9" t="s">
        <v>107</v>
      </c>
      <c r="D101" s="9" t="s">
        <v>7</v>
      </c>
      <c r="E101" s="9" t="s">
        <v>7</v>
      </c>
      <c r="F101" s="9" t="s">
        <v>46</v>
      </c>
    </row>
    <row r="102" spans="1:6">
      <c r="A102" s="9" t="s">
        <v>895</v>
      </c>
      <c r="B102" s="9" t="s">
        <v>106</v>
      </c>
      <c r="C102" s="9" t="s">
        <v>107</v>
      </c>
      <c r="D102" s="9" t="s">
        <v>7</v>
      </c>
      <c r="E102" s="9" t="s">
        <v>7</v>
      </c>
      <c r="F102" s="9" t="s">
        <v>46</v>
      </c>
    </row>
    <row r="103" spans="1:6">
      <c r="A103" s="9" t="s">
        <v>886</v>
      </c>
      <c r="B103" s="9" t="s">
        <v>106</v>
      </c>
      <c r="C103" s="9" t="s">
        <v>107</v>
      </c>
      <c r="D103" s="9" t="s">
        <v>7</v>
      </c>
      <c r="E103" s="9" t="s">
        <v>7</v>
      </c>
      <c r="F103" s="9" t="s">
        <v>46</v>
      </c>
    </row>
    <row r="104" spans="1:6">
      <c r="A104" s="9" t="s">
        <v>1021</v>
      </c>
      <c r="B104" s="9" t="s">
        <v>106</v>
      </c>
      <c r="C104" s="9" t="s">
        <v>107</v>
      </c>
      <c r="D104" s="9" t="s">
        <v>7</v>
      </c>
      <c r="E104" s="9" t="s">
        <v>7</v>
      </c>
      <c r="F104" s="9" t="s">
        <v>46</v>
      </c>
    </row>
    <row r="105" spans="1:6">
      <c r="A105" s="9" t="s">
        <v>943</v>
      </c>
      <c r="B105" s="9" t="s">
        <v>106</v>
      </c>
      <c r="C105" s="9" t="s">
        <v>107</v>
      </c>
      <c r="D105" s="9" t="s">
        <v>7</v>
      </c>
      <c r="E105" s="9" t="s">
        <v>7</v>
      </c>
      <c r="F105" s="9" t="s">
        <v>46</v>
      </c>
    </row>
    <row r="106" spans="1:6">
      <c r="A106" s="9" t="s">
        <v>910</v>
      </c>
      <c r="B106" s="9" t="s">
        <v>106</v>
      </c>
      <c r="C106" s="9" t="s">
        <v>107</v>
      </c>
      <c r="D106" s="9" t="s">
        <v>7</v>
      </c>
      <c r="E106" s="9" t="s">
        <v>7</v>
      </c>
      <c r="F106" s="9" t="s">
        <v>46</v>
      </c>
    </row>
    <row r="107" spans="1:6">
      <c r="A107" s="9" t="s">
        <v>958</v>
      </c>
      <c r="B107" s="9" t="s">
        <v>106</v>
      </c>
      <c r="C107" s="9" t="s">
        <v>107</v>
      </c>
      <c r="D107" s="9" t="s">
        <v>7</v>
      </c>
      <c r="E107" s="9" t="s">
        <v>7</v>
      </c>
      <c r="F107" s="9" t="s">
        <v>46</v>
      </c>
    </row>
    <row r="108" spans="1:6">
      <c r="A108" s="9" t="s">
        <v>1020</v>
      </c>
      <c r="B108" s="9" t="s">
        <v>106</v>
      </c>
      <c r="C108" s="9" t="s">
        <v>107</v>
      </c>
      <c r="D108" s="9" t="s">
        <v>7</v>
      </c>
      <c r="E108" s="9" t="s">
        <v>7</v>
      </c>
      <c r="F108" s="9" t="s">
        <v>46</v>
      </c>
    </row>
    <row r="109" spans="1:6">
      <c r="A109" s="9" t="s">
        <v>898</v>
      </c>
      <c r="B109" s="9" t="s">
        <v>106</v>
      </c>
      <c r="C109" s="9" t="s">
        <v>107</v>
      </c>
      <c r="D109" s="9" t="s">
        <v>7</v>
      </c>
      <c r="E109" s="9" t="s">
        <v>7</v>
      </c>
      <c r="F109" s="9" t="s">
        <v>46</v>
      </c>
    </row>
    <row r="110" spans="1:6">
      <c r="A110" s="9" t="s">
        <v>980</v>
      </c>
      <c r="B110" s="9" t="s">
        <v>106</v>
      </c>
      <c r="C110" s="9" t="s">
        <v>107</v>
      </c>
      <c r="D110" s="9" t="s">
        <v>7</v>
      </c>
      <c r="E110" s="9" t="s">
        <v>7</v>
      </c>
      <c r="F110" s="9" t="s">
        <v>46</v>
      </c>
    </row>
    <row r="111" spans="1:6">
      <c r="A111" s="9" t="s">
        <v>956</v>
      </c>
      <c r="B111" s="9" t="s">
        <v>106</v>
      </c>
      <c r="C111" s="9" t="s">
        <v>107</v>
      </c>
      <c r="D111" s="9" t="s">
        <v>7</v>
      </c>
      <c r="E111" s="9" t="s">
        <v>7</v>
      </c>
      <c r="F111" s="9" t="s">
        <v>46</v>
      </c>
    </row>
    <row r="112" spans="1:6">
      <c r="A112" s="9" t="s">
        <v>905</v>
      </c>
      <c r="B112" s="9" t="s">
        <v>106</v>
      </c>
      <c r="C112" s="9" t="s">
        <v>107</v>
      </c>
      <c r="D112" s="9" t="s">
        <v>7</v>
      </c>
      <c r="E112" s="9" t="s">
        <v>7</v>
      </c>
      <c r="F112" s="9" t="s">
        <v>46</v>
      </c>
    </row>
    <row r="113" spans="1:6">
      <c r="A113" s="9" t="s">
        <v>1003</v>
      </c>
      <c r="B113" s="9" t="s">
        <v>106</v>
      </c>
      <c r="C113" s="9" t="s">
        <v>107</v>
      </c>
      <c r="D113" s="9" t="s">
        <v>7</v>
      </c>
      <c r="E113" s="9" t="s">
        <v>7</v>
      </c>
      <c r="F113" s="9" t="s">
        <v>46</v>
      </c>
    </row>
    <row r="114" spans="1:6">
      <c r="A114" s="9" t="s">
        <v>942</v>
      </c>
      <c r="B114" s="9" t="s">
        <v>106</v>
      </c>
      <c r="C114" s="9" t="s">
        <v>107</v>
      </c>
      <c r="D114" s="9" t="s">
        <v>7</v>
      </c>
      <c r="E114" s="9" t="s">
        <v>7</v>
      </c>
      <c r="F114" s="9" t="s">
        <v>46</v>
      </c>
    </row>
    <row r="115" spans="1:6">
      <c r="A115" s="9" t="s">
        <v>979</v>
      </c>
      <c r="B115" s="9" t="s">
        <v>106</v>
      </c>
      <c r="C115" s="9" t="s">
        <v>107</v>
      </c>
      <c r="D115" s="9" t="s">
        <v>7</v>
      </c>
      <c r="E115" s="9" t="s">
        <v>7</v>
      </c>
      <c r="F115" s="9" t="s">
        <v>46</v>
      </c>
    </row>
    <row r="116" spans="1:6">
      <c r="A116" s="9" t="s">
        <v>923</v>
      </c>
      <c r="B116" s="9" t="s">
        <v>106</v>
      </c>
      <c r="C116" s="9" t="s">
        <v>107</v>
      </c>
      <c r="D116" s="9" t="s">
        <v>7</v>
      </c>
      <c r="E116" s="9" t="s">
        <v>7</v>
      </c>
      <c r="F116" s="9" t="s">
        <v>46</v>
      </c>
    </row>
    <row r="117" spans="1:6">
      <c r="A117" s="9" t="s">
        <v>1073</v>
      </c>
      <c r="B117" s="9" t="s">
        <v>118</v>
      </c>
      <c r="C117" s="9" t="s">
        <v>119</v>
      </c>
      <c r="D117" s="9" t="s">
        <v>1074</v>
      </c>
      <c r="E117" s="9" t="s">
        <v>7</v>
      </c>
      <c r="F117" s="9" t="s">
        <v>46</v>
      </c>
    </row>
    <row r="118" spans="1:6">
      <c r="A118" s="9" t="s">
        <v>127</v>
      </c>
      <c r="B118" s="9" t="s">
        <v>118</v>
      </c>
      <c r="C118" s="9" t="s">
        <v>119</v>
      </c>
      <c r="D118" s="9" t="s">
        <v>7</v>
      </c>
      <c r="E118" s="9" t="s">
        <v>7</v>
      </c>
      <c r="F118" s="9" t="s">
        <v>46</v>
      </c>
    </row>
    <row r="119" spans="1:6">
      <c r="A119" s="9" t="s">
        <v>1064</v>
      </c>
      <c r="B119" s="9" t="s">
        <v>118</v>
      </c>
      <c r="C119" s="9" t="s">
        <v>119</v>
      </c>
      <c r="D119" s="9" t="s">
        <v>7</v>
      </c>
      <c r="E119" s="9" t="s">
        <v>7</v>
      </c>
      <c r="F119" s="9" t="s">
        <v>46</v>
      </c>
    </row>
    <row r="120" spans="1:6">
      <c r="A120" s="9" t="s">
        <v>122</v>
      </c>
      <c r="B120" s="9" t="s">
        <v>118</v>
      </c>
      <c r="C120" s="9" t="s">
        <v>119</v>
      </c>
      <c r="D120" s="9" t="s">
        <v>7</v>
      </c>
      <c r="E120" s="9" t="s">
        <v>7</v>
      </c>
      <c r="F120" s="9" t="s">
        <v>46</v>
      </c>
    </row>
    <row r="121" spans="1:6">
      <c r="A121" s="9" t="s">
        <v>1056</v>
      </c>
      <c r="B121" s="9" t="s">
        <v>118</v>
      </c>
      <c r="C121" s="9" t="s">
        <v>119</v>
      </c>
      <c r="D121" s="9" t="s">
        <v>7</v>
      </c>
      <c r="E121" s="9" t="s">
        <v>7</v>
      </c>
      <c r="F121" s="9" t="s">
        <v>46</v>
      </c>
    </row>
    <row r="122" spans="1:6">
      <c r="A122" s="9" t="s">
        <v>1077</v>
      </c>
      <c r="B122" s="9" t="s">
        <v>118</v>
      </c>
      <c r="C122" s="9" t="s">
        <v>119</v>
      </c>
      <c r="D122" s="9" t="s">
        <v>7</v>
      </c>
      <c r="E122" s="9" t="s">
        <v>7</v>
      </c>
      <c r="F122" s="9" t="s">
        <v>46</v>
      </c>
    </row>
    <row r="123" spans="1:6">
      <c r="A123" s="9" t="s">
        <v>1055</v>
      </c>
      <c r="B123" s="9" t="s">
        <v>118</v>
      </c>
      <c r="C123" s="9" t="s">
        <v>119</v>
      </c>
      <c r="D123" s="9" t="s">
        <v>7</v>
      </c>
      <c r="E123" s="9" t="s">
        <v>7</v>
      </c>
      <c r="F123" s="9" t="s">
        <v>46</v>
      </c>
    </row>
    <row r="124" spans="1:6">
      <c r="A124" s="9" t="s">
        <v>1057</v>
      </c>
      <c r="B124" s="9" t="s">
        <v>118</v>
      </c>
      <c r="C124" s="9" t="s">
        <v>119</v>
      </c>
      <c r="D124" s="9" t="s">
        <v>7</v>
      </c>
      <c r="E124" s="9" t="s">
        <v>7</v>
      </c>
      <c r="F124" s="9" t="s">
        <v>46</v>
      </c>
    </row>
    <row r="125" spans="1:6">
      <c r="A125" s="9" t="s">
        <v>1078</v>
      </c>
      <c r="B125" s="9" t="s">
        <v>118</v>
      </c>
      <c r="C125" s="9" t="s">
        <v>119</v>
      </c>
      <c r="D125" s="9" t="s">
        <v>7</v>
      </c>
      <c r="E125" s="9" t="s">
        <v>7</v>
      </c>
      <c r="F125" s="9" t="s">
        <v>46</v>
      </c>
    </row>
    <row r="126" spans="1:6">
      <c r="A126" s="9" t="s">
        <v>1068</v>
      </c>
      <c r="B126" s="9" t="s">
        <v>118</v>
      </c>
      <c r="C126" s="9" t="s">
        <v>119</v>
      </c>
      <c r="D126" s="9" t="s">
        <v>7</v>
      </c>
      <c r="E126" s="9" t="s">
        <v>7</v>
      </c>
      <c r="F126" s="9" t="s">
        <v>46</v>
      </c>
    </row>
    <row r="127" spans="1:6">
      <c r="A127" s="9" t="s">
        <v>1279</v>
      </c>
      <c r="B127" s="9" t="s">
        <v>128</v>
      </c>
      <c r="C127" s="9" t="s">
        <v>129</v>
      </c>
      <c r="D127" s="9" t="s">
        <v>1280</v>
      </c>
      <c r="E127" s="9" t="s">
        <v>7</v>
      </c>
      <c r="F127" s="9" t="s">
        <v>32</v>
      </c>
    </row>
    <row r="128" spans="1:6">
      <c r="A128" s="9" t="s">
        <v>1265</v>
      </c>
      <c r="B128" s="9" t="s">
        <v>128</v>
      </c>
      <c r="C128" s="9" t="s">
        <v>129</v>
      </c>
      <c r="D128" s="9" t="s">
        <v>1266</v>
      </c>
      <c r="E128" s="9" t="s">
        <v>7</v>
      </c>
      <c r="F128" s="9" t="s">
        <v>32</v>
      </c>
    </row>
    <row r="129" spans="1:6">
      <c r="A129" s="9" t="s">
        <v>1245</v>
      </c>
      <c r="B129" s="9" t="s">
        <v>128</v>
      </c>
      <c r="C129" s="9" t="s">
        <v>129</v>
      </c>
      <c r="D129" s="9" t="s">
        <v>323</v>
      </c>
      <c r="E129" s="9" t="s">
        <v>7</v>
      </c>
      <c r="F129" s="9" t="s">
        <v>32</v>
      </c>
    </row>
    <row r="130" spans="1:6">
      <c r="A130" s="9" t="s">
        <v>1281</v>
      </c>
      <c r="B130" s="9" t="s">
        <v>128</v>
      </c>
      <c r="C130" s="9" t="s">
        <v>129</v>
      </c>
      <c r="D130" s="9" t="s">
        <v>1282</v>
      </c>
      <c r="E130" s="9" t="s">
        <v>7</v>
      </c>
      <c r="F130" s="9" t="s">
        <v>32</v>
      </c>
    </row>
    <row r="131" spans="1:6">
      <c r="A131" s="9" t="s">
        <v>1305</v>
      </c>
      <c r="B131" s="9" t="s">
        <v>128</v>
      </c>
      <c r="C131" s="9" t="s">
        <v>129</v>
      </c>
      <c r="D131" s="9" t="s">
        <v>1306</v>
      </c>
      <c r="E131" s="9" t="s">
        <v>7</v>
      </c>
      <c r="F131" s="9" t="s">
        <v>32</v>
      </c>
    </row>
    <row r="132" spans="1:6">
      <c r="A132" s="9" t="s">
        <v>1256</v>
      </c>
      <c r="B132" s="9" t="s">
        <v>128</v>
      </c>
      <c r="C132" s="9" t="s">
        <v>129</v>
      </c>
      <c r="D132" s="9" t="s">
        <v>1257</v>
      </c>
      <c r="E132" s="9" t="s">
        <v>7</v>
      </c>
      <c r="F132" s="9" t="s">
        <v>32</v>
      </c>
    </row>
    <row r="133" spans="1:6">
      <c r="A133" s="9" t="s">
        <v>1248</v>
      </c>
      <c r="B133" s="9" t="s">
        <v>128</v>
      </c>
      <c r="C133" s="9" t="s">
        <v>129</v>
      </c>
      <c r="D133" s="9" t="s">
        <v>1249</v>
      </c>
      <c r="E133" s="9" t="s">
        <v>7</v>
      </c>
      <c r="F133" s="9" t="s">
        <v>32</v>
      </c>
    </row>
    <row r="134" spans="1:6">
      <c r="A134" s="9" t="s">
        <v>1255</v>
      </c>
      <c r="B134" s="9" t="s">
        <v>128</v>
      </c>
      <c r="C134" s="9" t="s">
        <v>129</v>
      </c>
      <c r="D134" s="9" t="s">
        <v>7</v>
      </c>
      <c r="E134" s="9" t="s">
        <v>7</v>
      </c>
      <c r="F134" s="9" t="s">
        <v>32</v>
      </c>
    </row>
    <row r="135" spans="1:6">
      <c r="A135" s="9" t="s">
        <v>133</v>
      </c>
      <c r="B135" s="9" t="s">
        <v>128</v>
      </c>
      <c r="C135" s="9" t="s">
        <v>129</v>
      </c>
      <c r="D135" s="9" t="s">
        <v>7</v>
      </c>
      <c r="E135" s="9" t="s">
        <v>7</v>
      </c>
      <c r="F135" s="9" t="s">
        <v>32</v>
      </c>
    </row>
    <row r="136" spans="1:6">
      <c r="A136" s="9" t="s">
        <v>134</v>
      </c>
      <c r="B136" s="9" t="s">
        <v>128</v>
      </c>
      <c r="C136" s="9" t="s">
        <v>129</v>
      </c>
      <c r="D136" s="9" t="s">
        <v>7</v>
      </c>
      <c r="E136" s="9" t="s">
        <v>7</v>
      </c>
      <c r="F136" s="9" t="s">
        <v>32</v>
      </c>
    </row>
    <row r="137" spans="1:6">
      <c r="A137" s="9" t="s">
        <v>1240</v>
      </c>
      <c r="B137" s="9" t="s">
        <v>128</v>
      </c>
      <c r="C137" s="9" t="s">
        <v>129</v>
      </c>
      <c r="D137" s="9" t="s">
        <v>7</v>
      </c>
      <c r="E137" s="9" t="s">
        <v>7</v>
      </c>
      <c r="F137" s="9" t="s">
        <v>32</v>
      </c>
    </row>
    <row r="138" spans="1:6">
      <c r="A138" s="9" t="s">
        <v>1239</v>
      </c>
      <c r="B138" s="9" t="s">
        <v>128</v>
      </c>
      <c r="C138" s="9" t="s">
        <v>129</v>
      </c>
      <c r="D138" s="9" t="s">
        <v>7</v>
      </c>
      <c r="E138" s="9" t="s">
        <v>7</v>
      </c>
      <c r="F138" s="9" t="s">
        <v>32</v>
      </c>
    </row>
    <row r="139" spans="1:6">
      <c r="A139" s="9" t="s">
        <v>1259</v>
      </c>
      <c r="B139" s="9" t="s">
        <v>128</v>
      </c>
      <c r="C139" s="9" t="s">
        <v>129</v>
      </c>
      <c r="D139" s="9" t="s">
        <v>7</v>
      </c>
      <c r="E139" s="9" t="s">
        <v>7</v>
      </c>
      <c r="F139" s="9" t="s">
        <v>32</v>
      </c>
    </row>
    <row r="140" spans="1:6">
      <c r="A140" s="9" t="s">
        <v>1293</v>
      </c>
      <c r="B140" s="9" t="s">
        <v>128</v>
      </c>
      <c r="C140" s="9" t="s">
        <v>129</v>
      </c>
      <c r="D140" s="9" t="s">
        <v>7</v>
      </c>
      <c r="E140" s="9" t="s">
        <v>7</v>
      </c>
      <c r="F140" s="9" t="s">
        <v>32</v>
      </c>
    </row>
    <row r="141" spans="1:6">
      <c r="A141" s="9" t="s">
        <v>1355</v>
      </c>
      <c r="B141" s="9" t="s">
        <v>137</v>
      </c>
      <c r="C141" s="9" t="s">
        <v>138</v>
      </c>
      <c r="D141" s="9" t="s">
        <v>1356</v>
      </c>
      <c r="E141" s="9" t="s">
        <v>7</v>
      </c>
      <c r="F141" s="9" t="s">
        <v>32</v>
      </c>
    </row>
    <row r="142" spans="1:6">
      <c r="A142" s="9" t="s">
        <v>1381</v>
      </c>
      <c r="B142" s="9" t="s">
        <v>137</v>
      </c>
      <c r="C142" s="9" t="s">
        <v>138</v>
      </c>
      <c r="D142" s="9" t="s">
        <v>1382</v>
      </c>
      <c r="E142" s="9" t="s">
        <v>7</v>
      </c>
      <c r="F142" s="9" t="s">
        <v>32</v>
      </c>
    </row>
    <row r="143" spans="1:6">
      <c r="A143" s="9" t="s">
        <v>1311</v>
      </c>
      <c r="B143" s="9" t="s">
        <v>137</v>
      </c>
      <c r="C143" s="9" t="s">
        <v>138</v>
      </c>
      <c r="D143" s="9" t="s">
        <v>1312</v>
      </c>
      <c r="E143" s="9" t="s">
        <v>7</v>
      </c>
      <c r="F143" s="9" t="s">
        <v>32</v>
      </c>
    </row>
    <row r="144" spans="1:6">
      <c r="A144" s="9" t="s">
        <v>1387</v>
      </c>
      <c r="B144" s="9" t="s">
        <v>137</v>
      </c>
      <c r="C144" s="9" t="s">
        <v>138</v>
      </c>
      <c r="D144" s="9" t="s">
        <v>1388</v>
      </c>
      <c r="E144" s="9" t="s">
        <v>7</v>
      </c>
      <c r="F144" s="9" t="s">
        <v>32</v>
      </c>
    </row>
    <row r="145" spans="1:6">
      <c r="A145" s="9" t="s">
        <v>1390</v>
      </c>
      <c r="B145" s="9" t="s">
        <v>137</v>
      </c>
      <c r="C145" s="9" t="s">
        <v>138</v>
      </c>
      <c r="D145" s="9" t="s">
        <v>1391</v>
      </c>
      <c r="E145" s="9" t="s">
        <v>7</v>
      </c>
      <c r="F145" s="9" t="s">
        <v>32</v>
      </c>
    </row>
    <row r="146" spans="1:6">
      <c r="A146" s="9" t="s">
        <v>1326</v>
      </c>
      <c r="B146" s="9" t="s">
        <v>137</v>
      </c>
      <c r="C146" s="9" t="s">
        <v>138</v>
      </c>
      <c r="D146" s="9" t="s">
        <v>1327</v>
      </c>
      <c r="E146" s="9" t="s">
        <v>7</v>
      </c>
      <c r="F146" s="9" t="s">
        <v>32</v>
      </c>
    </row>
    <row r="147" spans="1:6">
      <c r="A147" s="9" t="s">
        <v>1379</v>
      </c>
      <c r="B147" s="9" t="s">
        <v>137</v>
      </c>
      <c r="C147" s="9" t="s">
        <v>138</v>
      </c>
      <c r="D147" s="9" t="s">
        <v>7</v>
      </c>
      <c r="E147" s="9" t="s">
        <v>7</v>
      </c>
      <c r="F147" s="9" t="s">
        <v>32</v>
      </c>
    </row>
    <row r="148" spans="1:6">
      <c r="A148" s="9" t="s">
        <v>1380</v>
      </c>
      <c r="B148" s="9" t="s">
        <v>137</v>
      </c>
      <c r="C148" s="9" t="s">
        <v>138</v>
      </c>
      <c r="D148" s="9" t="s">
        <v>7</v>
      </c>
      <c r="E148" s="9" t="s">
        <v>7</v>
      </c>
      <c r="F148" s="9" t="s">
        <v>32</v>
      </c>
    </row>
    <row r="149" spans="1:6">
      <c r="A149" s="9" t="s">
        <v>1339</v>
      </c>
      <c r="B149" s="9" t="s">
        <v>137</v>
      </c>
      <c r="C149" s="9" t="s">
        <v>138</v>
      </c>
      <c r="D149" s="9" t="s">
        <v>7</v>
      </c>
      <c r="E149" s="9" t="s">
        <v>7</v>
      </c>
      <c r="F149" s="9" t="s">
        <v>32</v>
      </c>
    </row>
    <row r="150" spans="1:6">
      <c r="A150" s="9" t="s">
        <v>1316</v>
      </c>
      <c r="B150" s="9" t="s">
        <v>137</v>
      </c>
      <c r="C150" s="9" t="s">
        <v>138</v>
      </c>
      <c r="D150" s="9" t="s">
        <v>7</v>
      </c>
      <c r="E150" s="9" t="s">
        <v>7</v>
      </c>
      <c r="F150" s="9" t="s">
        <v>32</v>
      </c>
    </row>
    <row r="151" spans="1:6">
      <c r="A151" s="9" t="s">
        <v>1346</v>
      </c>
      <c r="B151" s="9" t="s">
        <v>137</v>
      </c>
      <c r="C151" s="9" t="s">
        <v>138</v>
      </c>
      <c r="D151" s="9" t="s">
        <v>7</v>
      </c>
      <c r="E151" s="9" t="s">
        <v>7</v>
      </c>
      <c r="F151" s="9" t="s">
        <v>32</v>
      </c>
    </row>
    <row r="152" spans="1:6">
      <c r="A152" s="9" t="s">
        <v>1520</v>
      </c>
      <c r="B152" s="9" t="s">
        <v>149</v>
      </c>
      <c r="C152" s="9" t="s">
        <v>150</v>
      </c>
      <c r="D152" s="9" t="s">
        <v>1521</v>
      </c>
      <c r="E152" s="9" t="s">
        <v>7</v>
      </c>
      <c r="F152" s="9" t="s">
        <v>32</v>
      </c>
    </row>
    <row r="153" spans="1:6">
      <c r="A153" s="9" t="s">
        <v>1404</v>
      </c>
      <c r="B153" s="9" t="s">
        <v>149</v>
      </c>
      <c r="C153" s="9" t="s">
        <v>150</v>
      </c>
      <c r="D153" s="9" t="s">
        <v>1405</v>
      </c>
      <c r="E153" s="9" t="s">
        <v>7</v>
      </c>
      <c r="F153" s="9" t="s">
        <v>32</v>
      </c>
    </row>
    <row r="154" spans="1:6">
      <c r="A154" s="9" t="s">
        <v>1473</v>
      </c>
      <c r="B154" s="9" t="s">
        <v>149</v>
      </c>
      <c r="C154" s="9" t="s">
        <v>150</v>
      </c>
      <c r="D154" s="9" t="s">
        <v>1474</v>
      </c>
      <c r="E154" s="9" t="s">
        <v>7</v>
      </c>
      <c r="F154" s="9" t="s">
        <v>32</v>
      </c>
    </row>
    <row r="155" spans="1:6">
      <c r="A155" s="9" t="s">
        <v>1526</v>
      </c>
      <c r="B155" s="9" t="s">
        <v>149</v>
      </c>
      <c r="C155" s="9" t="s">
        <v>150</v>
      </c>
      <c r="D155" s="9" t="s">
        <v>1527</v>
      </c>
      <c r="E155" s="9" t="s">
        <v>7</v>
      </c>
      <c r="F155" s="9" t="s">
        <v>32</v>
      </c>
    </row>
    <row r="156" spans="1:6">
      <c r="A156" s="9" t="s">
        <v>1471</v>
      </c>
      <c r="B156" s="9" t="s">
        <v>149</v>
      </c>
      <c r="C156" s="9" t="s">
        <v>150</v>
      </c>
      <c r="D156" s="9" t="s">
        <v>1472</v>
      </c>
      <c r="E156" s="9" t="s">
        <v>7</v>
      </c>
      <c r="F156" s="9" t="s">
        <v>32</v>
      </c>
    </row>
    <row r="157" spans="1:6">
      <c r="A157" s="9" t="s">
        <v>1395</v>
      </c>
      <c r="B157" s="9" t="s">
        <v>149</v>
      </c>
      <c r="C157" s="9" t="s">
        <v>150</v>
      </c>
      <c r="D157" s="9" t="s">
        <v>1396</v>
      </c>
      <c r="E157" s="9" t="s">
        <v>7</v>
      </c>
      <c r="F157" s="9" t="s">
        <v>32</v>
      </c>
    </row>
    <row r="158" spans="1:6">
      <c r="A158" s="9" t="s">
        <v>1412</v>
      </c>
      <c r="B158" s="9" t="s">
        <v>149</v>
      </c>
      <c r="C158" s="9" t="s">
        <v>150</v>
      </c>
      <c r="D158" s="9" t="s">
        <v>1413</v>
      </c>
      <c r="E158" s="9" t="s">
        <v>7</v>
      </c>
      <c r="F158" s="9" t="s">
        <v>32</v>
      </c>
    </row>
    <row r="159" spans="1:6">
      <c r="A159" s="9" t="s">
        <v>1393</v>
      </c>
      <c r="B159" s="9" t="s">
        <v>149</v>
      </c>
      <c r="C159" s="9" t="s">
        <v>150</v>
      </c>
      <c r="D159" s="9" t="s">
        <v>1394</v>
      </c>
      <c r="E159" s="9" t="s">
        <v>7</v>
      </c>
      <c r="F159" s="9" t="s">
        <v>32</v>
      </c>
    </row>
    <row r="160" spans="1:6">
      <c r="A160" s="9" t="s">
        <v>1531</v>
      </c>
      <c r="B160" s="9" t="s">
        <v>149</v>
      </c>
      <c r="C160" s="9" t="s">
        <v>150</v>
      </c>
      <c r="D160" s="9" t="s">
        <v>1532</v>
      </c>
      <c r="E160" s="9" t="s">
        <v>7</v>
      </c>
      <c r="F160" s="9" t="s">
        <v>32</v>
      </c>
    </row>
    <row r="161" spans="1:6">
      <c r="A161" s="9" t="s">
        <v>1399</v>
      </c>
      <c r="B161" s="9" t="s">
        <v>149</v>
      </c>
      <c r="C161" s="9" t="s">
        <v>150</v>
      </c>
      <c r="D161" s="9" t="s">
        <v>7</v>
      </c>
      <c r="E161" s="9" t="s">
        <v>7</v>
      </c>
      <c r="F161" s="9" t="s">
        <v>32</v>
      </c>
    </row>
    <row r="162" spans="1:6">
      <c r="A162" s="9" t="s">
        <v>1475</v>
      </c>
      <c r="B162" s="9" t="s">
        <v>149</v>
      </c>
      <c r="C162" s="9" t="s">
        <v>150</v>
      </c>
      <c r="D162" s="9" t="s">
        <v>7</v>
      </c>
      <c r="E162" s="9" t="s">
        <v>7</v>
      </c>
      <c r="F162" s="9" t="s">
        <v>32</v>
      </c>
    </row>
    <row r="163" spans="1:6">
      <c r="A163" s="9" t="s">
        <v>1414</v>
      </c>
      <c r="B163" s="9" t="s">
        <v>149</v>
      </c>
      <c r="C163" s="9" t="s">
        <v>150</v>
      </c>
      <c r="D163" s="9" t="s">
        <v>7</v>
      </c>
      <c r="E163" s="9" t="s">
        <v>7</v>
      </c>
      <c r="F163" s="9" t="s">
        <v>32</v>
      </c>
    </row>
    <row r="164" spans="1:6">
      <c r="A164" s="9" t="s">
        <v>1505</v>
      </c>
      <c r="B164" s="9" t="s">
        <v>149</v>
      </c>
      <c r="C164" s="9" t="s">
        <v>150</v>
      </c>
      <c r="D164" s="9" t="s">
        <v>7</v>
      </c>
      <c r="E164" s="9" t="s">
        <v>7</v>
      </c>
      <c r="F164" s="9" t="s">
        <v>32</v>
      </c>
    </row>
    <row r="165" spans="1:6">
      <c r="A165" s="9" t="s">
        <v>1449</v>
      </c>
      <c r="B165" s="9" t="s">
        <v>149</v>
      </c>
      <c r="C165" s="9" t="s">
        <v>150</v>
      </c>
      <c r="D165" s="9" t="s">
        <v>7</v>
      </c>
      <c r="E165" s="9" t="s">
        <v>7</v>
      </c>
      <c r="F165" s="9" t="s">
        <v>32</v>
      </c>
    </row>
    <row r="166" spans="1:6">
      <c r="A166" s="9" t="s">
        <v>1499</v>
      </c>
      <c r="B166" s="9" t="s">
        <v>149</v>
      </c>
      <c r="C166" s="9" t="s">
        <v>150</v>
      </c>
      <c r="D166" s="9" t="s">
        <v>7</v>
      </c>
      <c r="E166" s="9" t="s">
        <v>7</v>
      </c>
      <c r="F166" s="9" t="s">
        <v>32</v>
      </c>
    </row>
    <row r="167" spans="1:6">
      <c r="A167" s="9" t="s">
        <v>1427</v>
      </c>
      <c r="B167" s="9" t="s">
        <v>149</v>
      </c>
      <c r="C167" s="9" t="s">
        <v>150</v>
      </c>
      <c r="D167" s="9" t="s">
        <v>7</v>
      </c>
      <c r="E167" s="9" t="s">
        <v>7</v>
      </c>
      <c r="F167" s="9" t="s">
        <v>32</v>
      </c>
    </row>
    <row r="168" spans="1:6">
      <c r="A168" s="9" t="s">
        <v>1440</v>
      </c>
      <c r="B168" s="9" t="s">
        <v>149</v>
      </c>
      <c r="C168" s="9" t="s">
        <v>150</v>
      </c>
      <c r="D168" s="9" t="s">
        <v>7</v>
      </c>
      <c r="E168" s="9" t="s">
        <v>7</v>
      </c>
      <c r="F168" s="9" t="s">
        <v>32</v>
      </c>
    </row>
    <row r="169" spans="1:6">
      <c r="A169" s="9" t="s">
        <v>1133</v>
      </c>
      <c r="B169" s="9" t="s">
        <v>159</v>
      </c>
      <c r="C169" s="9" t="s">
        <v>160</v>
      </c>
      <c r="D169" s="9" t="s">
        <v>1134</v>
      </c>
      <c r="E169" s="9" t="s">
        <v>7</v>
      </c>
      <c r="F169" s="9" t="s">
        <v>46</v>
      </c>
    </row>
    <row r="170" spans="1:6">
      <c r="A170" s="9" t="s">
        <v>1136</v>
      </c>
      <c r="B170" s="9" t="s">
        <v>159</v>
      </c>
      <c r="C170" s="9" t="s">
        <v>160</v>
      </c>
      <c r="D170" s="9" t="s">
        <v>1137</v>
      </c>
      <c r="E170" s="9" t="s">
        <v>7</v>
      </c>
      <c r="F170" s="9" t="s">
        <v>46</v>
      </c>
    </row>
    <row r="171" spans="1:6">
      <c r="A171" s="9" t="s">
        <v>1138</v>
      </c>
      <c r="B171" s="9" t="s">
        <v>159</v>
      </c>
      <c r="C171" s="9" t="s">
        <v>160</v>
      </c>
      <c r="D171" s="9" t="s">
        <v>1139</v>
      </c>
      <c r="E171" s="9" t="s">
        <v>7</v>
      </c>
      <c r="F171" s="9" t="s">
        <v>46</v>
      </c>
    </row>
    <row r="172" spans="1:6">
      <c r="A172" s="9" t="s">
        <v>1140</v>
      </c>
      <c r="B172" s="9" t="s">
        <v>159</v>
      </c>
      <c r="C172" s="9" t="s">
        <v>160</v>
      </c>
      <c r="D172" s="9" t="s">
        <v>1141</v>
      </c>
      <c r="E172" s="9" t="s">
        <v>7</v>
      </c>
      <c r="F172" s="9" t="s">
        <v>46</v>
      </c>
    </row>
    <row r="173" spans="1:6">
      <c r="A173" s="9" t="s">
        <v>173</v>
      </c>
      <c r="B173" s="9" t="s">
        <v>159</v>
      </c>
      <c r="C173" s="9" t="s">
        <v>160</v>
      </c>
      <c r="D173" s="9" t="s">
        <v>7</v>
      </c>
      <c r="E173" s="9" t="s">
        <v>7</v>
      </c>
      <c r="F173" s="9" t="s">
        <v>46</v>
      </c>
    </row>
    <row r="174" spans="1:6">
      <c r="A174" s="9" t="s">
        <v>172</v>
      </c>
      <c r="B174" s="9" t="s">
        <v>159</v>
      </c>
      <c r="C174" s="9" t="s">
        <v>160</v>
      </c>
      <c r="D174" s="9" t="s">
        <v>7</v>
      </c>
      <c r="E174" s="9" t="s">
        <v>7</v>
      </c>
      <c r="F174" s="9" t="s">
        <v>46</v>
      </c>
    </row>
    <row r="175" spans="1:6">
      <c r="A175" s="9" t="s">
        <v>170</v>
      </c>
      <c r="B175" s="9" t="s">
        <v>159</v>
      </c>
      <c r="C175" s="9" t="s">
        <v>160</v>
      </c>
      <c r="D175" s="9" t="s">
        <v>7</v>
      </c>
      <c r="E175" s="9" t="s">
        <v>7</v>
      </c>
      <c r="F175" s="9" t="s">
        <v>46</v>
      </c>
    </row>
    <row r="176" spans="1:6">
      <c r="A176" s="9" t="s">
        <v>174</v>
      </c>
      <c r="B176" s="9" t="s">
        <v>159</v>
      </c>
      <c r="C176" s="9" t="s">
        <v>160</v>
      </c>
      <c r="D176" s="9" t="s">
        <v>7</v>
      </c>
      <c r="E176" s="9" t="s">
        <v>7</v>
      </c>
      <c r="F176" s="9" t="s">
        <v>46</v>
      </c>
    </row>
    <row r="177" spans="1:6">
      <c r="A177" s="9" t="s">
        <v>1195</v>
      </c>
      <c r="B177" s="9" t="s">
        <v>175</v>
      </c>
      <c r="C177" s="9" t="s">
        <v>176</v>
      </c>
      <c r="D177" s="9" t="s">
        <v>7</v>
      </c>
      <c r="E177" s="9" t="s">
        <v>7</v>
      </c>
      <c r="F177" s="9" t="s">
        <v>32</v>
      </c>
    </row>
    <row r="178" spans="1:6">
      <c r="A178" s="9" t="s">
        <v>1197</v>
      </c>
      <c r="B178" s="9" t="s">
        <v>175</v>
      </c>
      <c r="C178" s="9" t="s">
        <v>176</v>
      </c>
      <c r="D178" s="9" t="s">
        <v>7</v>
      </c>
      <c r="E178" s="9" t="s">
        <v>7</v>
      </c>
      <c r="F178" s="9" t="s">
        <v>32</v>
      </c>
    </row>
    <row r="179" spans="1:6">
      <c r="A179" s="9" t="s">
        <v>1198</v>
      </c>
      <c r="B179" s="9" t="s">
        <v>175</v>
      </c>
      <c r="C179" s="9" t="s">
        <v>176</v>
      </c>
      <c r="D179" s="9" t="s">
        <v>7</v>
      </c>
      <c r="E179" s="9" t="s">
        <v>7</v>
      </c>
      <c r="F179" s="9" t="s">
        <v>32</v>
      </c>
    </row>
    <row r="180" spans="1:6">
      <c r="A180" s="9" t="s">
        <v>1199</v>
      </c>
      <c r="B180" s="9" t="s">
        <v>175</v>
      </c>
      <c r="C180" s="9" t="s">
        <v>176</v>
      </c>
      <c r="D180" s="9" t="s">
        <v>7</v>
      </c>
      <c r="E180" s="9" t="s">
        <v>7</v>
      </c>
      <c r="F180" s="9" t="s">
        <v>32</v>
      </c>
    </row>
    <row r="181" spans="1:6">
      <c r="A181" s="9" t="s">
        <v>199</v>
      </c>
      <c r="B181" s="9" t="s">
        <v>197</v>
      </c>
      <c r="C181" s="9" t="s">
        <v>198</v>
      </c>
      <c r="D181" s="9" t="s">
        <v>7</v>
      </c>
      <c r="E181" s="9" t="s">
        <v>7</v>
      </c>
      <c r="F181" s="9" t="s">
        <v>51</v>
      </c>
    </row>
    <row r="182" spans="1:6">
      <c r="A182" s="9" t="s">
        <v>202</v>
      </c>
      <c r="B182" s="9" t="s">
        <v>197</v>
      </c>
      <c r="C182" s="9" t="s">
        <v>198</v>
      </c>
      <c r="D182" s="9" t="s">
        <v>7</v>
      </c>
      <c r="E182" s="9" t="s">
        <v>7</v>
      </c>
      <c r="F182" s="9" t="s">
        <v>51</v>
      </c>
    </row>
    <row r="183" spans="1:6">
      <c r="A183" s="9" t="s">
        <v>203</v>
      </c>
      <c r="B183" s="9" t="s">
        <v>197</v>
      </c>
      <c r="C183" s="9" t="s">
        <v>198</v>
      </c>
      <c r="D183" s="9" t="s">
        <v>7</v>
      </c>
      <c r="E183" s="9" t="s">
        <v>7</v>
      </c>
      <c r="F183" s="9" t="s">
        <v>51</v>
      </c>
    </row>
    <row r="184" spans="1:6">
      <c r="A184" s="9" t="s">
        <v>201</v>
      </c>
      <c r="B184" s="9" t="s">
        <v>197</v>
      </c>
      <c r="C184" s="9" t="s">
        <v>198</v>
      </c>
      <c r="D184" s="9" t="s">
        <v>7</v>
      </c>
      <c r="E184" s="9" t="s">
        <v>7</v>
      </c>
      <c r="F184" s="9" t="s">
        <v>51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J6"/>
  <sheetViews>
    <sheetView zoomScale="85" zoomScaleNormal="85" workbookViewId="0">
      <selection activeCell="Y1" sqref="Y1"/>
    </sheetView>
  </sheetViews>
  <sheetFormatPr defaultRowHeight="16.5"/>
  <cols>
    <col min="1" max="1" width="7.5" style="9" customWidth="1"/>
    <col min="2" max="2" width="7.375" style="9" customWidth="1"/>
    <col min="3" max="3" width="17.125" style="9" customWidth="1"/>
    <col min="4" max="4" width="12.625" style="9" customWidth="1"/>
    <col min="5" max="5" width="10.75" style="9" customWidth="1"/>
    <col min="6" max="6" width="16.5" style="9" customWidth="1"/>
    <col min="7" max="7" width="13.375" style="9" customWidth="1"/>
    <col min="8" max="8" width="12.625" style="9" customWidth="1"/>
    <col min="9" max="9" width="13.25" style="9" customWidth="1"/>
    <col min="10" max="10" width="11.125" style="9" customWidth="1"/>
    <col min="11" max="11" width="16.625" style="9" customWidth="1"/>
    <col min="12" max="13" width="15" style="9" customWidth="1"/>
    <col min="14" max="14" width="16.625" style="9" customWidth="1"/>
    <col min="15" max="16" width="15" style="9" customWidth="1"/>
    <col min="17" max="17" width="16.625" style="9" customWidth="1"/>
    <col min="18" max="18" width="15" style="9" customWidth="1"/>
    <col min="19" max="19" width="13.625" style="9" customWidth="1"/>
    <col min="20" max="20" width="16.625" style="9" customWidth="1"/>
    <col min="21" max="24" width="13.625" style="9" customWidth="1"/>
    <col min="25" max="25" width="12.625" style="9" customWidth="1"/>
    <col min="26" max="26" width="16.625" style="9" customWidth="1"/>
    <col min="27" max="27" width="14" style="9" customWidth="1"/>
    <col min="28" max="28" width="16.625" style="9" customWidth="1"/>
    <col min="29" max="29" width="12.625" style="9" customWidth="1"/>
    <col min="30" max="31" width="14" style="9" customWidth="1"/>
    <col min="32" max="32" width="12.625" style="9" customWidth="1"/>
    <col min="33" max="35" width="16.625" style="9" customWidth="1"/>
    <col min="36" max="38" width="14" style="9" customWidth="1"/>
    <col min="39" max="39" width="16.625" style="9" customWidth="1"/>
    <col min="40" max="40" width="14" style="9" customWidth="1"/>
    <col min="41" max="41" width="16.625" style="9" customWidth="1"/>
    <col min="42" max="42" width="14" style="9" customWidth="1"/>
    <col min="43" max="43" width="16.625" style="9" customWidth="1"/>
    <col min="44" max="44" width="11.125" style="9" customWidth="1"/>
    <col min="45" max="45" width="9" style="9"/>
    <col min="46" max="46" width="16.625" style="9" customWidth="1"/>
    <col min="47" max="47" width="14" style="9" customWidth="1"/>
    <col min="48" max="48" width="16.625" style="9" customWidth="1"/>
    <col min="49" max="49" width="14" style="9" customWidth="1"/>
    <col min="50" max="50" width="16.625" style="9" customWidth="1"/>
    <col min="51" max="52" width="14" style="9" customWidth="1"/>
    <col min="53" max="54" width="16.625" style="9" customWidth="1"/>
    <col min="55" max="60" width="14" style="9" customWidth="1"/>
    <col min="61" max="62" width="16.625" style="9" customWidth="1"/>
    <col min="63" max="65" width="14" style="9" customWidth="1"/>
    <col min="66" max="66" width="17.875" style="9" customWidth="1"/>
    <col min="67" max="67" width="19.25" style="9" customWidth="1"/>
    <col min="68" max="68" width="17.875" style="9" customWidth="1"/>
    <col min="69" max="69" width="18.625" style="9" customWidth="1"/>
    <col min="70" max="71" width="17.875" style="9" customWidth="1"/>
    <col min="72" max="72" width="14.5" style="9" customWidth="1"/>
    <col min="73" max="73" width="11.125" style="9" customWidth="1"/>
    <col min="74" max="76" width="14" style="9" customWidth="1"/>
    <col min="77" max="77" width="14.125" style="9" customWidth="1"/>
    <col min="78" max="78" width="13.25" style="9" customWidth="1"/>
    <col min="79" max="79" width="14.125" style="9" customWidth="1"/>
    <col min="80" max="82" width="16.625" style="9" customWidth="1"/>
    <col min="83" max="83" width="11.125" style="9" customWidth="1"/>
    <col min="84" max="16384" width="9" style="9"/>
  </cols>
  <sheetData>
    <row r="1" spans="1:10" ht="20.25">
      <c r="A1" s="1" t="str">
        <f>'Individual Prize'!A1</f>
        <v>第42屆 畢拿山(古蹟)15公里跑2018</v>
      </c>
    </row>
    <row r="2" spans="1:10">
      <c r="A2" s="2" t="str">
        <f>'Individual Prize'!A2</f>
        <v>01 APR, 2018 Sunday Temperature : 21°C;  Humidity 85%</v>
      </c>
    </row>
    <row r="3" spans="1:10">
      <c r="A3" s="7"/>
    </row>
    <row r="4" spans="1:10">
      <c r="A4" s="44" t="s">
        <v>28</v>
      </c>
    </row>
    <row r="5" spans="1:10">
      <c r="A5" s="43" t="s">
        <v>3</v>
      </c>
      <c r="B5" s="43" t="s">
        <v>0</v>
      </c>
      <c r="C5" s="43" t="s">
        <v>4</v>
      </c>
      <c r="D5" s="43" t="s">
        <v>5</v>
      </c>
      <c r="E5" s="43" t="s">
        <v>21</v>
      </c>
      <c r="F5" s="43" t="s">
        <v>19</v>
      </c>
      <c r="G5" s="43" t="s">
        <v>20</v>
      </c>
      <c r="H5" s="43" t="s">
        <v>29</v>
      </c>
      <c r="I5" s="43" t="s">
        <v>24</v>
      </c>
      <c r="J5" s="43" t="s">
        <v>30</v>
      </c>
    </row>
    <row r="6" spans="1:10">
      <c r="A6" s="9" t="s">
        <v>315</v>
      </c>
      <c r="B6" s="9" t="s">
        <v>66</v>
      </c>
      <c r="C6" s="9" t="s">
        <v>316</v>
      </c>
      <c r="D6" s="9" t="s">
        <v>7</v>
      </c>
      <c r="E6" s="9" t="s">
        <v>46</v>
      </c>
      <c r="H6" s="9" t="s">
        <v>82</v>
      </c>
      <c r="I6" s="9" t="s">
        <v>1624</v>
      </c>
      <c r="J6" s="9" t="s">
        <v>7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G8"/>
  <sheetViews>
    <sheetView zoomScale="85" zoomScaleNormal="85" workbookViewId="0">
      <selection activeCell="Y1" sqref="Y1"/>
    </sheetView>
  </sheetViews>
  <sheetFormatPr defaultRowHeight="16.5"/>
  <cols>
    <col min="1" max="1" width="15.25" style="9" bestFit="1" customWidth="1"/>
    <col min="2" max="2" width="5.875" style="9" bestFit="1" customWidth="1"/>
    <col min="3" max="3" width="40.625" style="9" customWidth="1"/>
    <col min="4" max="4" width="9.25" style="9" bestFit="1" customWidth="1"/>
    <col min="5" max="5" width="9.5" style="9" bestFit="1" customWidth="1"/>
    <col min="6" max="6" width="10.875" style="9" bestFit="1" customWidth="1"/>
    <col min="7" max="7" width="13.625" style="9" customWidth="1"/>
    <col min="8" max="8" width="10.25" style="9" customWidth="1"/>
    <col min="9" max="10" width="8.75" style="9" customWidth="1"/>
    <col min="11" max="11" width="10.25" style="9" customWidth="1"/>
    <col min="12" max="13" width="8.75" style="9" customWidth="1"/>
    <col min="14" max="14" width="10.25" style="9" customWidth="1"/>
    <col min="15" max="15" width="8.75" style="9" customWidth="1"/>
    <col min="16" max="16" width="7.625" style="9" customWidth="1"/>
    <col min="17" max="17" width="10.25" style="9" customWidth="1"/>
    <col min="18" max="21" width="13.625" style="9" customWidth="1"/>
    <col min="22" max="22" width="6.75" style="9" customWidth="1"/>
    <col min="23" max="23" width="10.25" style="9" customWidth="1"/>
    <col min="24" max="24" width="9.125" style="9" customWidth="1"/>
    <col min="25" max="25" width="10.25" style="9" customWidth="1"/>
    <col min="26" max="26" width="6.75" style="9" customWidth="1"/>
    <col min="27" max="28" width="7.875" style="9" customWidth="1"/>
    <col min="29" max="29" width="6.75" style="9" customWidth="1"/>
    <col min="30" max="32" width="10.25" style="9" customWidth="1"/>
    <col min="33" max="35" width="7.875" style="9" customWidth="1"/>
    <col min="36" max="36" width="10.25" style="9" customWidth="1"/>
    <col min="37" max="37" width="7.875" style="9" customWidth="1"/>
    <col min="38" max="38" width="10.25" style="9" customWidth="1"/>
    <col min="39" max="39" width="7.875" style="9" customWidth="1"/>
    <col min="40" max="40" width="10.25" style="9" customWidth="1"/>
    <col min="41" max="41" width="11.125" style="9" customWidth="1"/>
    <col min="42" max="42" width="9" style="9"/>
    <col min="43" max="43" width="10.25" style="9" customWidth="1"/>
    <col min="44" max="44" width="7.875" style="9" customWidth="1"/>
    <col min="45" max="45" width="10.25" style="9" customWidth="1"/>
    <col min="46" max="46" width="7.875" style="9" customWidth="1"/>
    <col min="47" max="47" width="10.25" style="9" customWidth="1"/>
    <col min="48" max="49" width="7.875" style="9" customWidth="1"/>
    <col min="50" max="51" width="10.25" style="9" customWidth="1"/>
    <col min="52" max="53" width="7.875" style="9" customWidth="1"/>
    <col min="54" max="54" width="9.125" style="9" customWidth="1"/>
    <col min="55" max="57" width="7.875" style="9" customWidth="1"/>
    <col min="58" max="59" width="10.25" style="9" customWidth="1"/>
    <col min="60" max="60" width="7.875" style="9" customWidth="1"/>
    <col min="61" max="62" width="9.125" style="9" customWidth="1"/>
    <col min="63" max="63" width="17.875" style="9" customWidth="1"/>
    <col min="64" max="64" width="19.25" style="9" customWidth="1"/>
    <col min="65" max="65" width="17.875" style="9" customWidth="1"/>
    <col min="66" max="66" width="18.625" style="9" customWidth="1"/>
    <col min="67" max="68" width="17.875" style="9" customWidth="1"/>
    <col min="69" max="69" width="14.5" style="9" customWidth="1"/>
    <col min="70" max="70" width="25.125" style="9" customWidth="1"/>
    <col min="71" max="71" width="7.875" style="9" customWidth="1"/>
    <col min="72" max="72" width="9.125" style="9" customWidth="1"/>
    <col min="73" max="73" width="7.875" style="9" customWidth="1"/>
    <col min="74" max="76" width="9.125" style="9" customWidth="1"/>
    <col min="77" max="77" width="10.25" style="9" customWidth="1"/>
    <col min="78" max="79" width="10.25" style="9" bestFit="1" customWidth="1"/>
    <col min="80" max="80" width="18.25" style="9" customWidth="1"/>
    <col min="81" max="16384" width="9" style="9"/>
  </cols>
  <sheetData>
    <row r="1" spans="1:7" ht="20.25">
      <c r="A1" s="1" t="str">
        <f>'Individual Prize'!A1</f>
        <v>第42屆 畢拿山(古蹟)15公里跑2018</v>
      </c>
    </row>
    <row r="2" spans="1:7">
      <c r="A2" s="2" t="str">
        <f>'Individual Prize'!A2</f>
        <v>01 APR, 2018 Sunday Temperature : 21°C;  Humidity 85%</v>
      </c>
    </row>
    <row r="3" spans="1:7">
      <c r="A3" s="7"/>
    </row>
    <row r="4" spans="1:7">
      <c r="A4" s="44" t="s">
        <v>31</v>
      </c>
    </row>
    <row r="5" spans="1:7">
      <c r="A5" s="43" t="s">
        <v>17</v>
      </c>
      <c r="B5" s="43" t="s">
        <v>3</v>
      </c>
      <c r="C5" s="43" t="s">
        <v>4</v>
      </c>
      <c r="D5" s="43" t="s">
        <v>5</v>
      </c>
      <c r="E5" s="43" t="s">
        <v>24</v>
      </c>
      <c r="F5" s="43" t="s">
        <v>25</v>
      </c>
      <c r="G5" s="43" t="s">
        <v>30</v>
      </c>
    </row>
    <row r="6" spans="1:7">
      <c r="A6" s="9" t="s">
        <v>138</v>
      </c>
      <c r="B6" s="9" t="s">
        <v>1385</v>
      </c>
      <c r="C6" s="9" t="s">
        <v>1386</v>
      </c>
      <c r="D6" s="9" t="s">
        <v>7</v>
      </c>
      <c r="E6" s="9" t="s">
        <v>2802</v>
      </c>
      <c r="F6" s="9" t="s">
        <v>2803</v>
      </c>
      <c r="G6" s="9" t="s">
        <v>2799</v>
      </c>
    </row>
    <row r="7" spans="1:7">
      <c r="A7" s="9" t="s">
        <v>138</v>
      </c>
      <c r="B7" s="9" t="s">
        <v>1337</v>
      </c>
      <c r="C7" s="9" t="s">
        <v>1338</v>
      </c>
      <c r="D7" s="9" t="s">
        <v>7</v>
      </c>
      <c r="F7" s="9" t="s">
        <v>1872</v>
      </c>
      <c r="G7" s="9" t="s">
        <v>2798</v>
      </c>
    </row>
    <row r="8" spans="1:7">
      <c r="A8" s="9" t="s">
        <v>150</v>
      </c>
      <c r="B8" s="9" t="s">
        <v>1458</v>
      </c>
      <c r="C8" s="9" t="s">
        <v>1459</v>
      </c>
      <c r="D8" s="9" t="s">
        <v>7</v>
      </c>
      <c r="F8" s="9" t="s">
        <v>2879</v>
      </c>
      <c r="G8" s="9" t="s">
        <v>2877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5</vt:i4>
      </vt:variant>
    </vt:vector>
  </HeadingPairs>
  <TitlesOfParts>
    <vt:vector size="13" baseType="lpstr">
      <vt:lpstr>Individual Prize</vt:lpstr>
      <vt:lpstr>TeamPrize</vt:lpstr>
      <vt:lpstr>PrizeGender</vt:lpstr>
      <vt:lpstr>TimeCheck</vt:lpstr>
      <vt:lpstr>TeamTimeCheck</vt:lpstr>
      <vt:lpstr>NoShow</vt:lpstr>
      <vt:lpstr>DNF</vt:lpstr>
      <vt:lpstr>DQ</vt:lpstr>
      <vt:lpstr>'Individual Prize'!Print_Area</vt:lpstr>
      <vt:lpstr>'Individual Prize'!Print_Titles</vt:lpstr>
      <vt:lpstr>PrizeGender!Print_Titles</vt:lpstr>
      <vt:lpstr>TeamPrize!Print_Titles</vt:lpstr>
      <vt:lpstr>TimeCheck!Print_Titles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Yuk</cp:lastModifiedBy>
  <cp:lastPrinted>2018-03-25T02:40:37Z</cp:lastPrinted>
  <dcterms:created xsi:type="dcterms:W3CDTF">2015-12-04T03:56:36Z</dcterms:created>
  <dcterms:modified xsi:type="dcterms:W3CDTF">2018-04-03T02:49:53Z</dcterms:modified>
</cp:coreProperties>
</file>